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8795" windowHeight="13740"/>
  </bookViews>
  <sheets>
    <sheet name="2011.Pesca" sheetId="1" r:id="rId1"/>
  </sheets>
  <definedNames>
    <definedName name="_xlnm._FilterDatabase" localSheetId="0" hidden="1">'2011.Pesca'!$A$5:$G$2700</definedName>
  </definedNames>
  <calcPr calcId="145621"/>
</workbook>
</file>

<file path=xl/calcChain.xml><?xml version="1.0" encoding="utf-8"?>
<calcChain xmlns="http://schemas.openxmlformats.org/spreadsheetml/2006/main">
  <c r="G1907" i="1" l="1"/>
  <c r="G1902" i="1"/>
</calcChain>
</file>

<file path=xl/sharedStrings.xml><?xml version="1.0" encoding="utf-8"?>
<sst xmlns="http://schemas.openxmlformats.org/spreadsheetml/2006/main" count="13948" uniqueCount="4650">
  <si>
    <t>PROGRAMA DE APOYO A LA INVERSIÓN EN EQUIPAMIENTO E INFRAESTRUCTURA</t>
  </si>
  <si>
    <t>COMPONENTE PESCA 2011</t>
  </si>
  <si>
    <t>LISTADO DEFINITIVO DE BENEFICIARIOS</t>
  </si>
  <si>
    <t>ENTIDAD FEDERATIVA</t>
  </si>
  <si>
    <t>BENEFICIARIO</t>
  </si>
  <si>
    <t>REGISTRO NACIONAL DE PESCA Y ACUACULTURA (RNPA)</t>
  </si>
  <si>
    <t>ESPECIE</t>
  </si>
  <si>
    <t xml:space="preserve">MUNICIPIO </t>
  </si>
  <si>
    <t>LOCALIDAD</t>
  </si>
  <si>
    <t>APOYO FEDERAL</t>
  </si>
  <si>
    <t>AGUASCALIENTES</t>
  </si>
  <si>
    <t>ROBERTO HERNANDEZ ROJAS</t>
  </si>
  <si>
    <t>NO TIENE</t>
  </si>
  <si>
    <t>TILAPIA</t>
  </si>
  <si>
    <t>CALVILLO</t>
  </si>
  <si>
    <t>La Labor</t>
  </si>
  <si>
    <t>LUIS ENRIQUE VELASCO MUÑOZ</t>
  </si>
  <si>
    <t>Malpaso</t>
  </si>
  <si>
    <t>BEATRIZ ANGELICA MORA IBARRA</t>
  </si>
  <si>
    <t>ASIENTOS</t>
  </si>
  <si>
    <t xml:space="preserve">San Antonio de los Martínez </t>
  </si>
  <si>
    <t>MARCO ANTONIO GUERRERO TORRES</t>
  </si>
  <si>
    <t>EL LLANO</t>
  </si>
  <si>
    <t>El Terremoto</t>
  </si>
  <si>
    <t>BERTHA ALICIA RODRIGUEZ REYNOSO</t>
  </si>
  <si>
    <t>PABELLÓN DE ARTEAGA</t>
  </si>
  <si>
    <t>Rancho el Indio</t>
  </si>
  <si>
    <t>JOSE ANGEL GONZÁLEZ MÁRQUEZ</t>
  </si>
  <si>
    <t>La Unión (La Paz)</t>
  </si>
  <si>
    <t>ERNESTO ALMANZA GÓMEZ</t>
  </si>
  <si>
    <t>Jaltomate</t>
  </si>
  <si>
    <t>EDGAR ANTONIO GUTIÉRREZ JIMÉNEZ</t>
  </si>
  <si>
    <t>J. ANTONIO ESPARZA GARCÍA</t>
  </si>
  <si>
    <t>Colonia López Mateos</t>
  </si>
  <si>
    <t>REAL EL MASBE, S. DE R. L. MI DE C. V.</t>
  </si>
  <si>
    <t>RINCÓN DE ROMOS</t>
  </si>
  <si>
    <t>Rincón de Romos</t>
  </si>
  <si>
    <t>BAJA CALIFORNIA</t>
  </si>
  <si>
    <t>ANGEL ANGULO ANGULO</t>
  </si>
  <si>
    <t>CAMARON</t>
  </si>
  <si>
    <t>MEXICALI</t>
  </si>
  <si>
    <t>ESPERANZA BARCO SANTIAGO</t>
  </si>
  <si>
    <t>ORNAMENTALES</t>
  </si>
  <si>
    <t>ENSENADA</t>
  </si>
  <si>
    <t>MARIA DEL SOCORRO BELTRAN</t>
  </si>
  <si>
    <t>AGROMARINOS, S.A. DE C.V.</t>
  </si>
  <si>
    <t>OSTION</t>
  </si>
  <si>
    <t>BAHIA FALSA</t>
  </si>
  <si>
    <t>BAÑAGA DEL MAR S. DE R.L DE C.V.</t>
  </si>
  <si>
    <t>SAN QUINTIN</t>
  </si>
  <si>
    <t>COMITE ESTATAL DE SANIDAD ACUICOLA E INOCUIDAD DE BAJA CALIFORNIA A.C.</t>
  </si>
  <si>
    <t>MOLUSCOS BIVALVOS</t>
  </si>
  <si>
    <t>CULTIVADORES DEL PACIFICO S. DE R.L. DE C.V.</t>
  </si>
  <si>
    <t>MORRO SANTO DOMINGO S.P.R. DE R.I./ARMANDO CORNEJO FREGOSO</t>
  </si>
  <si>
    <t>EJIDO JESUS MARIA</t>
  </si>
  <si>
    <t>OSTRICOLA NAUTILUS S. DE R.L. DE C.V./VICENTE GUERRERO</t>
  </si>
  <si>
    <t>OSTRICULTORES DE BAJA CALIFORNIA/VICENTE GUERRERO HERRERA</t>
  </si>
  <si>
    <t>S.E. SESMA ESCALANTE</t>
  </si>
  <si>
    <t>SOCIEDAD COOPERATIVA DE PRODUCCION PESQUERA TURISMO Y ACUICOLA "OSTION DEL PACIFICO" S.C. DE R.L. DE C.V.</t>
  </si>
  <si>
    <t>PUERTO VIEJO, LAGUNA GUERRERO NEGRO</t>
  </si>
  <si>
    <t>GRANJA ACUÍCOLA EL CAIMÁN SPR DE RL/MARIA REFUGIO BUENROSTRO MEDINA</t>
  </si>
  <si>
    <t>GRUPO CASTRO 2000, SPR DE RL/ISIDRA DOMINGUEZ PACHECO</t>
  </si>
  <si>
    <t>CAMARON BLANCO</t>
  </si>
  <si>
    <t>MANANTIAL EL ENSINAL S.P.R. DE R.L.</t>
  </si>
  <si>
    <t>TECATE</t>
  </si>
  <si>
    <t>OSTIONES GUERRERO S.A. DE C.V.</t>
  </si>
  <si>
    <t>ROCAS DE SAN MARTIN S.P.R. DE R.L.</t>
  </si>
  <si>
    <t>ESCAMA MARINA, CALAMAR, CANGREJO, LANGOSTA, TIBURON, ABULON</t>
  </si>
  <si>
    <t>ANA SALAZAR COTA</t>
  </si>
  <si>
    <t>BRISA MARINA SPR DE RL/ CELIA MONTE MAYOR</t>
  </si>
  <si>
    <t>HG SEA FOODS SA DE CV</t>
  </si>
  <si>
    <t>RINCON DE BALLENAS</t>
  </si>
  <si>
    <t>JAVIER GARCIA PAMARES</t>
  </si>
  <si>
    <t>MARICULTIVOS GONZALEZ S.P.R. DE R.L.</t>
  </si>
  <si>
    <t>PRODUCTOS MARINOS S. DE P.R. DE R.L.</t>
  </si>
  <si>
    <t>ACUACULTURA OCEANICA S. DE R.L. M.I.</t>
  </si>
  <si>
    <t>MEJILLON</t>
  </si>
  <si>
    <t>ACUAMOS S.P.R. DE R.L.</t>
  </si>
  <si>
    <t>ACUICOLA PACAR SPR DE RL/JUAN FRANCISCO SIQUEIROS LEON</t>
  </si>
  <si>
    <t>ACUICOLA ROMO S.P.R. DE R.L.</t>
  </si>
  <si>
    <t>AQUALAP S.A. DE C.V.</t>
  </si>
  <si>
    <t>ARNOLDO GARCIA AMPARANO</t>
  </si>
  <si>
    <t>BERTOLDO GARCIA AMPARANO</t>
  </si>
  <si>
    <t>CAMARON DEL DESIERTO SPR DE RL/JOSE RODOLFO NUÑEZ ROBLEDO</t>
  </si>
  <si>
    <t>GENARO SHEL MAN WONG</t>
  </si>
  <si>
    <t>ALMEJA GENEROSA</t>
  </si>
  <si>
    <t>JOSE FRANCISCO RUVALCAVA PRECIADO</t>
  </si>
  <si>
    <t>TRUCHA</t>
  </si>
  <si>
    <t>OJOS NEGROS</t>
  </si>
  <si>
    <t>PACIFICO AQUACULTURE, S. DE R.L. DE C.V.</t>
  </si>
  <si>
    <t>CORVINA</t>
  </si>
  <si>
    <t>ISLA TODOS SANTOS</t>
  </si>
  <si>
    <t>PROCESOS Y CULTIVOS MARINOS S.A. DE C.V.</t>
  </si>
  <si>
    <t>PRODUCTORES MARINOS BAJA S.A. DE C.V.</t>
  </si>
  <si>
    <t>ABULÒN</t>
  </si>
  <si>
    <t>ERENDIRA</t>
  </si>
  <si>
    <t>RAFAEL SOTO QUINTANAR</t>
  </si>
  <si>
    <t>RAUL FERNANDO MENDEZ MONTANTE</t>
  </si>
  <si>
    <t>SOCIEDAD COOPERATIVA DE PRODUCCION PESQUERA "PESCADORES NACIONALES DE ABULON" SC DE RL</t>
  </si>
  <si>
    <t>ABULON</t>
  </si>
  <si>
    <t>ISLA DE CEDROS</t>
  </si>
  <si>
    <t>ACUICOLA SAN QUINTIN S.A. DE C.V.</t>
  </si>
  <si>
    <t>CRISTOBAL MURILLO VILLANUEVA</t>
  </si>
  <si>
    <t>GRANJA OSTRICOLA EL RINCON S. DE R.L. DE C.V.</t>
  </si>
  <si>
    <t>INTERMAREAL SA DE CV/SERGIO RAMÓN GUEVARA ESCAMILLA</t>
  </si>
  <si>
    <t>LAGUNA GURRRERO NEGRO</t>
  </si>
  <si>
    <t>ALBERTO AVELINO FLORES GALINDO</t>
  </si>
  <si>
    <t>ESCAMA MARINA</t>
  </si>
  <si>
    <t>ERNESTO ALONSO AGUAYO</t>
  </si>
  <si>
    <t>GUILLERMO MORENO LEON</t>
  </si>
  <si>
    <t>BAHIA DE LOS ANGELES</t>
  </si>
  <si>
    <t>HEREDEROS DEL MAR SA DE CV/SERGIO ANTONIO SANDOBAL ARAUZ</t>
  </si>
  <si>
    <t>ERIZO ROJO</t>
  </si>
  <si>
    <t>EL ROSARIO</t>
  </si>
  <si>
    <t>PRODUCTORES DEL MAR DE CATALINA S. DE R.L. DE C.V.</t>
  </si>
  <si>
    <t>ERIZO Y PEPINO</t>
  </si>
  <si>
    <t>PRODUCTORES PESQUEROS DE BAJA CALIFORNIS S.P.R. DE R.L.</t>
  </si>
  <si>
    <t>ERIZO Y ALMEJA GENEROSA</t>
  </si>
  <si>
    <t>PRODUCTOS MARINOS ERENDIRA S. DE P.R. DE R.L.</t>
  </si>
  <si>
    <t>ERIZO, ESCAMA MARINA, CANGREJO</t>
  </si>
  <si>
    <t>UPPE EL PUERTO DE SANTO TOMAS S.P.R. DE R.L.</t>
  </si>
  <si>
    <t>ERIZO</t>
  </si>
  <si>
    <t>SANTO TOMAS</t>
  </si>
  <si>
    <t>COMERCIALIZADORA 3 HERMANOS S. DE R.L. DE C.V.</t>
  </si>
  <si>
    <t>TIBURON</t>
  </si>
  <si>
    <t>COMPAÑIA PESQUERA SAN BENEDICTO S.A DE C.V.</t>
  </si>
  <si>
    <t>CALAMAR, ESCAMA, PEZ ESPADA, CANGREJO</t>
  </si>
  <si>
    <t>DENEBOLA S.A. DE C.V.</t>
  </si>
  <si>
    <t>TIBURON Y PEZ ESPADA</t>
  </si>
  <si>
    <t>ESTHELA MARTINEZ SALGADO</t>
  </si>
  <si>
    <t>SAN FELIPE</t>
  </si>
  <si>
    <t>FEDERICO NUÑEZ AGUILERA</t>
  </si>
  <si>
    <t>CALAMAR Y TIBURON</t>
  </si>
  <si>
    <t>FILIBERTO MENDOZA BERNAL</t>
  </si>
  <si>
    <t>CALAMAR</t>
  </si>
  <si>
    <t>GRUPO DE PESCADORES RIBEREÑOS SPR DE RL</t>
  </si>
  <si>
    <t>LANGOSTA, CANGREJO, ESCAMA Y TIBURON</t>
  </si>
  <si>
    <t>GUADALUPE HAYDEE LEAL LEYVA</t>
  </si>
  <si>
    <t>CALAMAR GIGANTE</t>
  </si>
  <si>
    <t>SAUZAL</t>
  </si>
  <si>
    <t>ISLA DEL ANGEL S.P.R. DE R.L.</t>
  </si>
  <si>
    <t>ESCAMA MARINA, PULPO, TIBURON</t>
  </si>
  <si>
    <t>JORGE CHACON CARAPIA</t>
  </si>
  <si>
    <t>ESCAMA MARINA, TIBURON, PULPO</t>
  </si>
  <si>
    <t>MANEADERO</t>
  </si>
  <si>
    <t>LANGOSTEROS UNIDOS DE BAJA CALIFORNIA A.C./</t>
  </si>
  <si>
    <t>LANGOSTA</t>
  </si>
  <si>
    <t>LINAMAR S.A. DE C.V.</t>
  </si>
  <si>
    <t>LIVE BAIT ENSENADA S.A. DE C.V.</t>
  </si>
  <si>
    <t>LOS AMIGOS DEL PUERTO S.P.R. DE R.L.</t>
  </si>
  <si>
    <t>MANUEL MANCILLAS ALCOCER</t>
  </si>
  <si>
    <t>ESCAMA, PULPO Y TIBURON</t>
  </si>
  <si>
    <t>MARTIN CHACON CARAPIA</t>
  </si>
  <si>
    <t>MINERVA PEREZ CASTRO</t>
  </si>
  <si>
    <t>NAVIERA PUERTO NUEVO S.A. DE C.V.</t>
  </si>
  <si>
    <t>OPERADORA ENSENADA S.A. DE C.V.</t>
  </si>
  <si>
    <t>PELAJICOS MENORES</t>
  </si>
  <si>
    <t>PEDRO CERVANTES VAZQUEZ</t>
  </si>
  <si>
    <t>CALAMAR Y ESCAMA MARINA</t>
  </si>
  <si>
    <t>PESCA AZUL S.A. DE C.V.</t>
  </si>
  <si>
    <t>TIBURON, CALAMAR, ESCAMA MARINA</t>
  </si>
  <si>
    <t>PESQUERA ALDEVEL S.A. DE C.V.</t>
  </si>
  <si>
    <t>PESQUERA ISLA DE LA GUARDIA</t>
  </si>
  <si>
    <t>PESQUERA NORMEX S.A. DE C.V.</t>
  </si>
  <si>
    <t>TIBURÒN Y PEZ ESPADA</t>
  </si>
  <si>
    <t>PESQUERA PATRÒN E HIJOS S.A. DE C.V.</t>
  </si>
  <si>
    <t>SARDINA</t>
  </si>
  <si>
    <t>PESQUERA PESCA MUNDO S.A. DE C.V.</t>
  </si>
  <si>
    <t>CALAMAR GIGANTE, TIBURON Y PEZ ESPADA</t>
  </si>
  <si>
    <t>PESQUERA ROSAMAR S.A. DE C.V.</t>
  </si>
  <si>
    <t>PESQUERA THOR S.A. DE C.V.</t>
  </si>
  <si>
    <t xml:space="preserve"> TIBURON, ESCAMA, PEZ ESPADA</t>
  </si>
  <si>
    <t>RAUL CORTEZ ALVARADO</t>
  </si>
  <si>
    <t>CALAMAR TIBURON ESCAMA Y PEZ ESPADA</t>
  </si>
  <si>
    <t>SOCIEDAD DE PRODUCCION PESQUERA MARES DE BAJA CALIFORNIA, S. DE R.L</t>
  </si>
  <si>
    <t>ERICEROS DE LA COSTA DEL PACIFICOSPR DE RL</t>
  </si>
  <si>
    <t xml:space="preserve">ERIPAC S.A. DE C.V.  </t>
  </si>
  <si>
    <t>ERIZO MORADO, ERIZO ROJO</t>
  </si>
  <si>
    <t>PESCADORES RIBEREÑOS DE PUERTO NUEVO SPR DE RL</t>
  </si>
  <si>
    <t>PRODUCTOS DEL MAR COSTA OESTE S. DE P.R. DE R.L./ VERULO LEON OROZCO</t>
  </si>
  <si>
    <t>EJIDO URUAPAN</t>
  </si>
  <si>
    <t>ROEZA SPR DE RL</t>
  </si>
  <si>
    <t>SEA URCHIN SPR DE RL</t>
  </si>
  <si>
    <t>SUR PACIFIC S.P.R. DE R.L.</t>
  </si>
  <si>
    <t>EJIDO RUBEN JARAMILLO</t>
  </si>
  <si>
    <t>ZUAREV S.P.R. DE R.L.</t>
  </si>
  <si>
    <t>EL ROSARIO DE ABAJO</t>
  </si>
  <si>
    <t>ANA GABRIELA NAKATO TOLEDO</t>
  </si>
  <si>
    <t>CALAMAR, TIBURON Y ESCAMA MARINA</t>
  </si>
  <si>
    <t>BERTOLDO GARCIA DUARTE</t>
  </si>
  <si>
    <t>LITORAL DE BAJA CALIFORNIA</t>
  </si>
  <si>
    <t>MARISCOS DE SAN FELIPE S.A. DE C.V.</t>
  </si>
  <si>
    <t>CALAMAR GIGANTE, TIBURON Y ESCAMA MARINA</t>
  </si>
  <si>
    <t>SC PSCCION PESQUERA PARTICIPACION ESTATAL ABULONEROS Y LANGOSTEROS SCL</t>
  </si>
  <si>
    <t>LANGOSTA, ABULON Y PEPINO DE MAR</t>
  </si>
  <si>
    <t>ISLA GUADALUPE</t>
  </si>
  <si>
    <t>SILVIA ARACELI LARA ALEMAN</t>
  </si>
  <si>
    <t>ESCAMA PULPO</t>
  </si>
  <si>
    <t>INTEGRADORA DE PRODUCTORES UNIDOS DEL PACIFICO S.C. DE C.V.</t>
  </si>
  <si>
    <t>EJIDO JARAMILLO</t>
  </si>
  <si>
    <t>SCPP ENSENADA/SERGIO ANTONIO SANDOBAL ARAUZ</t>
  </si>
  <si>
    <t>BAJA CALIFORNIA SUR</t>
  </si>
  <si>
    <t>ANDRÉS MOMPALA GERALDO</t>
  </si>
  <si>
    <t>030300133-3</t>
  </si>
  <si>
    <t>JAIBA Y ESCAMA</t>
  </si>
  <si>
    <t>COMONDÚ</t>
  </si>
  <si>
    <t>María Auxiliadora, Colonia María Auxiliadora</t>
  </si>
  <si>
    <t>BERNARDO LÓPEZ ACOSTA</t>
  </si>
  <si>
    <t>030800044-7</t>
  </si>
  <si>
    <t>ALMEJA CATARINA, CAMARÓN, ALMEJA GENEROSA</t>
  </si>
  <si>
    <t>Puerto Adolfo López Mateos</t>
  </si>
  <si>
    <t>FRANCISCO CORNELIO LUCERO PERPULY</t>
  </si>
  <si>
    <t>030300056-6</t>
  </si>
  <si>
    <t>ESCAMA</t>
  </si>
  <si>
    <t>Ejido Santo Domingo, Sin Nombre</t>
  </si>
  <si>
    <t xml:space="preserve">S.C.P.P CALIFORNIA DE SAN IGNACIO SCL . </t>
  </si>
  <si>
    <t>MULEGÉ</t>
  </si>
  <si>
    <t>Bahía Asunción</t>
  </si>
  <si>
    <t>JESÚS FÉLIX LUCERO GREEN</t>
  </si>
  <si>
    <t>030500591-0</t>
  </si>
  <si>
    <t>ALMEJA CATARINA, ALMEJA GENEROSA</t>
  </si>
  <si>
    <t>LA PAZ</t>
  </si>
  <si>
    <t>Agua Amarga</t>
  </si>
  <si>
    <t>JUAN GIL HERNÁNDEZ DELGADO</t>
  </si>
  <si>
    <t>031200243-9</t>
  </si>
  <si>
    <t>Heroica Mulegé (Mulegé)</t>
  </si>
  <si>
    <t>ARMANDO MEZA ARMENTA</t>
  </si>
  <si>
    <t>031100168-9</t>
  </si>
  <si>
    <t>La Paz</t>
  </si>
  <si>
    <t>SC PUNTA COLORADA SC DE RL</t>
  </si>
  <si>
    <t>031100171-3</t>
  </si>
  <si>
    <t xml:space="preserve">SOCIEDAD COOPERATIVA DE PRODUCCIÓN PESQUERA BAHÍA ALMEJAS DE B.C.SUR, SCL </t>
  </si>
  <si>
    <t>030500516-7</t>
  </si>
  <si>
    <t>CAMARÓN</t>
  </si>
  <si>
    <t>Puerto Chale</t>
  </si>
  <si>
    <t>ELEAZAR RODRÍGUEZ LUNA</t>
  </si>
  <si>
    <t>030600028-2</t>
  </si>
  <si>
    <t>Santa Rosalía</t>
  </si>
  <si>
    <t xml:space="preserve">VERDE MAR ACUÍCOLA SPR DE RL . </t>
  </si>
  <si>
    <t>031200319-7</t>
  </si>
  <si>
    <t>OSTIÓN</t>
  </si>
  <si>
    <t>El Cardón</t>
  </si>
  <si>
    <t>SOCIEDAD COOPERATIVA DE PRODUCCIÓN PESQUERA ESTERO EL CORDONCITO, SC DE RL</t>
  </si>
  <si>
    <t>030500609-2</t>
  </si>
  <si>
    <t>CALLO DE HACHA</t>
  </si>
  <si>
    <t>PESCADORES UNIDOS DEL JUNCO SC DE RL DE CV</t>
  </si>
  <si>
    <t>030500725-4</t>
  </si>
  <si>
    <t>El Saladito</t>
  </si>
  <si>
    <t xml:space="preserve">SC PRODUCCIÓN PESQUERA TODOS SANTOS SCL </t>
  </si>
  <si>
    <t>030500011-9</t>
  </si>
  <si>
    <t>Todos Santos</t>
  </si>
  <si>
    <t xml:space="preserve">S.C.P.P LA PURÍSIMA SC DE RL </t>
  </si>
  <si>
    <t>030100010-5</t>
  </si>
  <si>
    <t>Bahía Tortugas</t>
  </si>
  <si>
    <t xml:space="preserve">SOCIEDAD COOPERATIVA DE PRODUCCIÓN PESQUERA LA AUTENTICA SCL. </t>
  </si>
  <si>
    <t>031100070-7</t>
  </si>
  <si>
    <t>Puerto San Carlos</t>
  </si>
  <si>
    <t xml:space="preserve">UNIÓN DE PESCADORES EL CARDÓN SCL </t>
  </si>
  <si>
    <t>031200142-3</t>
  </si>
  <si>
    <t xml:space="preserve">SISTEMA DE MARICULTURA Y PESCA S DE RL DE CV </t>
  </si>
  <si>
    <t>030500568-8</t>
  </si>
  <si>
    <t>San Buto</t>
  </si>
  <si>
    <t>SOCIEDAD COOPERATIVA DE PRODUCCIÓN PESQUERA ESTERO EL CARDÓN SC DE RL</t>
  </si>
  <si>
    <t>0301200256-1</t>
  </si>
  <si>
    <t>ENSENADA BLANCA DE BALANDRA SC DE RL DE CV</t>
  </si>
  <si>
    <t>030500727-0</t>
  </si>
  <si>
    <t>BENIGNO ELEAZAR ROMERO CASTRO</t>
  </si>
  <si>
    <t>030300014-5</t>
  </si>
  <si>
    <t>TIBURÓN</t>
  </si>
  <si>
    <t>Santo Domingo Viejo</t>
  </si>
  <si>
    <t xml:space="preserve">S.C.P.P PESCADORES DE SAN IGNACIO SC DE RL DE CV </t>
  </si>
  <si>
    <t>031200212-4</t>
  </si>
  <si>
    <t>ALMEJA CATARINA</t>
  </si>
  <si>
    <t>FRANCISCO GONZÁLEZ COTA</t>
  </si>
  <si>
    <t>030600102-5</t>
  </si>
  <si>
    <t>ESCAMA, ALMEJA</t>
  </si>
  <si>
    <t>LORETO</t>
  </si>
  <si>
    <t>Agua Verde</t>
  </si>
  <si>
    <t>EFRÉN NARANJO RIVERA</t>
  </si>
  <si>
    <t>031200073-0</t>
  </si>
  <si>
    <t>ESCAMA, CALAMAR</t>
  </si>
  <si>
    <t>RAMÓN LEÓN ÁLVAREZ</t>
  </si>
  <si>
    <t>030500689-2</t>
  </si>
  <si>
    <t>San Evaristo</t>
  </si>
  <si>
    <t>ADÁN GÓMEZ SAUCEDO</t>
  </si>
  <si>
    <t>031200053-2</t>
  </si>
  <si>
    <t>ALMEJA CATARINA, ESCAMA</t>
  </si>
  <si>
    <t>Ciudad Insurgentes</t>
  </si>
  <si>
    <t>ÁNGEL AGUIRRE ROSALES</t>
  </si>
  <si>
    <t>031100152-3</t>
  </si>
  <si>
    <t>SOCIEDAD COOPERATIVA DE PRODUCCIÓN PESQUERA PEIRO HERMANOS S.C. DE R.L.</t>
  </si>
  <si>
    <t>031100169-7</t>
  </si>
  <si>
    <t>JOSÉ ALFREDO LARA MEZA</t>
  </si>
  <si>
    <t>030311081-1</t>
  </si>
  <si>
    <t>SOCIEDAD COOPERATIVA DE PRODUCCIÓN PESQUERA LAS COPAS S.C DE R.L</t>
  </si>
  <si>
    <t>031100147-3</t>
  </si>
  <si>
    <t>CRISTÓBAL LEDESMA SALDAÑA</t>
  </si>
  <si>
    <t>031100107-0</t>
  </si>
  <si>
    <t xml:space="preserve">SOCIEDAD COOPERATIVA DE PRODUCCIÓN PESQUERA LOBOS DEL PACIFICO S.C. DE R.L. </t>
  </si>
  <si>
    <t>031100139-0</t>
  </si>
  <si>
    <t>GABRIEL ARAGÓN SOLÍS</t>
  </si>
  <si>
    <t>031100022-8</t>
  </si>
  <si>
    <t>S.C.P.P LOS MELCENARES SC DE RL</t>
  </si>
  <si>
    <t>030600129-0</t>
  </si>
  <si>
    <t>JOSÉ JESÚS HIGUERA GERALDO</t>
  </si>
  <si>
    <t>030600110-8</t>
  </si>
  <si>
    <t>San Nicolás</t>
  </si>
  <si>
    <t>S.C.P.P PUNTA BLANCA DE BAHÍA MAGDALENA SC DE RL</t>
  </si>
  <si>
    <t>031100105-1</t>
  </si>
  <si>
    <t xml:space="preserve">PESCADORES DEL ESTERITO SC DE RL </t>
  </si>
  <si>
    <t>030500602-5</t>
  </si>
  <si>
    <t>ROSAURA CANETT ARCE</t>
  </si>
  <si>
    <t>030600173-6</t>
  </si>
  <si>
    <t>Loreto</t>
  </si>
  <si>
    <t>MÓNICA DE LA TOBA MIRANDA</t>
  </si>
  <si>
    <t>030800049-6</t>
  </si>
  <si>
    <t>GENARO DE LA ROSA SANDOVAL</t>
  </si>
  <si>
    <t>030800041-3</t>
  </si>
  <si>
    <t>GUADALUPE INZUNZA VALENZUELA</t>
  </si>
  <si>
    <t>031100124-2</t>
  </si>
  <si>
    <t>RAMÓN MÉNDEZ HIGUERA</t>
  </si>
  <si>
    <t>030500679-3</t>
  </si>
  <si>
    <t>SOCIEDAD COOPERATIVA DE PRODUCCIÓN PESQUERA CANGREJOS ROJOS SC DE RL</t>
  </si>
  <si>
    <t>031100149-9</t>
  </si>
  <si>
    <t>JOSÉ LUIS PÉREZ MACÍAS</t>
  </si>
  <si>
    <t>030200049-2</t>
  </si>
  <si>
    <t>RAMIRO ORDAZ HERNÁNDEZ</t>
  </si>
  <si>
    <t>030200057-5</t>
  </si>
  <si>
    <t>SOCIEDAD COOPERATIVA DE PRODUCCIÓN PESQUERA DE ALTA MAR 3 DE MAYO SCL</t>
  </si>
  <si>
    <t>030500022-6</t>
  </si>
  <si>
    <t>ALEJANDRO ESTRADA CALDERÓN</t>
  </si>
  <si>
    <t>030500318-8</t>
  </si>
  <si>
    <t>ISABEL ROSAS CASTRO</t>
  </si>
  <si>
    <t>030500466-5</t>
  </si>
  <si>
    <t>ACUACULTURA EL PARAÍSO 2 SPR DE RL</t>
  </si>
  <si>
    <t>Santo Domingo (Valle Santo Domingo)</t>
  </si>
  <si>
    <t>VÍCTOR MANUEL AMADOR AMADOR</t>
  </si>
  <si>
    <t>030500681-9</t>
  </si>
  <si>
    <t>SOCIEDAD COOPERATIVA DE RESPONSABILIDAD LIMITADA GÓMEZ CASTELLANOS SC DE RL</t>
  </si>
  <si>
    <t>031100146-5</t>
  </si>
  <si>
    <t>RAMÓN ARMANDO VICTORIA ARCE</t>
  </si>
  <si>
    <t>030500368-3</t>
  </si>
  <si>
    <t>MARIO ENRIQUE SANDOVAL GASTELUM</t>
  </si>
  <si>
    <t>031100048-3</t>
  </si>
  <si>
    <t>ALMEJA CATARINA, ALMEJA GENEROSA, ESCAMA</t>
  </si>
  <si>
    <t>SAÚL RENE PERALTA HINOJOSA</t>
  </si>
  <si>
    <t>030500292-5</t>
  </si>
  <si>
    <t>Ciudad Constitución</t>
  </si>
  <si>
    <t>JOSÉ ANTONIO CALDERÓN CORRAL</t>
  </si>
  <si>
    <t>030500125-7</t>
  </si>
  <si>
    <t>SOCIEDAD COOPERATIVA DE PRODUCCIÓN PESQUERA ENSENADITA VERDE SC DE RL</t>
  </si>
  <si>
    <t>030500699-1</t>
  </si>
  <si>
    <t>MARTHA PERALTA CASTAÑEDA</t>
  </si>
  <si>
    <t>030800025-6</t>
  </si>
  <si>
    <t>GUILLERMO ALEJANDRO PERALTA MORA</t>
  </si>
  <si>
    <t>030300116-8</t>
  </si>
  <si>
    <t>JESÚS ÁNGEL JARA PAYAN</t>
  </si>
  <si>
    <t>030300128-3</t>
  </si>
  <si>
    <t>DAVID INOCENCE VEGA</t>
  </si>
  <si>
    <t>030600011-8</t>
  </si>
  <si>
    <t>CAMARÓN, CALLO DE HACHA, ESCAMA</t>
  </si>
  <si>
    <t>FELIPE ÁNGEL LARA LEÓN</t>
  </si>
  <si>
    <t>030500730-4</t>
  </si>
  <si>
    <t>AGUSTÍN LARA ÁLVAREZ</t>
  </si>
  <si>
    <t>030500674-4</t>
  </si>
  <si>
    <t>JESÚS GUADALUPE ROMERO AMADOR</t>
  </si>
  <si>
    <t>030500316-2</t>
  </si>
  <si>
    <t>SOCIEDAD COOPERATIVA DE PRODUCCIÓN PESQUERA MÉDANO AMARILLO</t>
  </si>
  <si>
    <t>031100072-3</t>
  </si>
  <si>
    <t>DC TURÍSTICA Y DE PESCA RIVEREÑA YUYECHISY SC DE RL DE CV</t>
  </si>
  <si>
    <t>031100172-1</t>
  </si>
  <si>
    <t xml:space="preserve">SOCIEDAD COOPERATIVA DE PRODUCCIÓN PESQUERA ACUACULTURAL SANTA ELENITA DE B.C.S. SC DE RL </t>
  </si>
  <si>
    <t>030800033-0</t>
  </si>
  <si>
    <t>CALLO DE HACHA, ALMEJA CATARINA, CALAMAR.</t>
  </si>
  <si>
    <t>FRANCISCO GEOVANNI TORRES GARCÍA</t>
  </si>
  <si>
    <t>JUAN JOSÉ LUCERO LUCERO</t>
  </si>
  <si>
    <t>031100113-5</t>
  </si>
  <si>
    <t>ALMEJA CATARINA, JAIBA.</t>
  </si>
  <si>
    <t>JULIO CESAR SÁNCHEZ CAZARES</t>
  </si>
  <si>
    <t>031100116-8</t>
  </si>
  <si>
    <t>ALMEJA CATARINA, CAMARÓN</t>
  </si>
  <si>
    <t xml:space="preserve">SOCIEDAD COOPERATIVA DE PRODUCCIÓN PESQUERA PESCADORES DE LA POZA SCL </t>
  </si>
  <si>
    <t>030500005-1</t>
  </si>
  <si>
    <t>La Poza Grande</t>
  </si>
  <si>
    <t>BOCA DE LAL LIBERTAD SC DE RL</t>
  </si>
  <si>
    <t>031100121-8</t>
  </si>
  <si>
    <t>CALLO DE HACHA, ALMEJA CATARINA, ALMEJA GENEROSA, ESCAMA</t>
  </si>
  <si>
    <t>SOCIEDAD COOPERATIVA DE PRODUCCIÓN PESQUERA CABO SAN LÁZARO ESTADO DE B.C.S. DE RL</t>
  </si>
  <si>
    <t>031100097-0</t>
  </si>
  <si>
    <t>SC OCHO DE ENERO SC DE RL</t>
  </si>
  <si>
    <t>031203120-6</t>
  </si>
  <si>
    <t>ESCAMA, LISA</t>
  </si>
  <si>
    <t>LUCIO LEÓN ENCINAS</t>
  </si>
  <si>
    <t>030500712-2</t>
  </si>
  <si>
    <t>La Cueva (Las Cuevas)</t>
  </si>
  <si>
    <t>JOSÉ LUIS AMADOR CALDERÓN</t>
  </si>
  <si>
    <t>030500071-3</t>
  </si>
  <si>
    <t>SOC COOP DE PRODUCCIÓN PESQUERA CABO CORSO EDO B.C.S. SC DE RL</t>
  </si>
  <si>
    <t>031100104-4</t>
  </si>
  <si>
    <t>ALMEJA CATARINA, CALLO DE HACHA, ALMEJA GENEROSA, ESCAMA</t>
  </si>
  <si>
    <t>SOCIEDAD COOPERATIVA DE PRODUCCIÓN PESQUERA CERVANTES Y AMIGOS SC DE RL DE CV</t>
  </si>
  <si>
    <t>030500641-3</t>
  </si>
  <si>
    <t>ESCAMA, CALLO DE HACHA, MANO DE LEÓN.</t>
  </si>
  <si>
    <t>San Ignacio</t>
  </si>
  <si>
    <t xml:space="preserve">SC ACUACULTORES DEL ESTERO EL ALHUATE SC DE RL DE CV </t>
  </si>
  <si>
    <t>030500748-6</t>
  </si>
  <si>
    <t>ESCAMA, CALLO DE HACHA, ALMEJA CATARINA.</t>
  </si>
  <si>
    <t>MIGUEL ÁNGEL ESPINOZA VÁZQUEZ</t>
  </si>
  <si>
    <t>030800022-3</t>
  </si>
  <si>
    <t xml:space="preserve">UNIÓN DE COOPERATIVAS DE BAHÍA TORTUGAS, S.C. DE R.L. DE C.V. </t>
  </si>
  <si>
    <t>N/D</t>
  </si>
  <si>
    <t>MARCO ANTONIO CAZARES CASTAÑEDA</t>
  </si>
  <si>
    <t>031100054-1</t>
  </si>
  <si>
    <t>JUAN CARLOS LEÓN TALAMANTES</t>
  </si>
  <si>
    <t>030500743-7</t>
  </si>
  <si>
    <t>CALLO DE HACHA, ALMEJA CATARINA, ESCAMA</t>
  </si>
  <si>
    <t>MAR AZUL VERDE SC DE RL</t>
  </si>
  <si>
    <t>031100148-1</t>
  </si>
  <si>
    <t>ISAAC VIDAL OSUNA</t>
  </si>
  <si>
    <t>031100032-7</t>
  </si>
  <si>
    <t>ABEL SICAIROS JIMÉNEZ</t>
  </si>
  <si>
    <t>031100170-5</t>
  </si>
  <si>
    <t>GILBERTO BELTRÁN SALGADO SC DE RL</t>
  </si>
  <si>
    <t>030500624-9</t>
  </si>
  <si>
    <t xml:space="preserve">SOCIEDAD COOPERATIVA DE PRODUCCIÓN PESQUERA PUERTO CHALE . </t>
  </si>
  <si>
    <t>030500003-6</t>
  </si>
  <si>
    <t>Las Barrancas</t>
  </si>
  <si>
    <t xml:space="preserve">SCPPR LEYES DE REFORMA SC DE RL  </t>
  </si>
  <si>
    <t>031300003-6</t>
  </si>
  <si>
    <t>LOS GUILLEN SC DE RL DE CV . .</t>
  </si>
  <si>
    <t>030500714-8</t>
  </si>
  <si>
    <t>CHIAPAS</t>
  </si>
  <si>
    <t>SPR UNIÓN AGUA PRIETA / DOMINGO NANDUCA CASTILLEJOS</t>
  </si>
  <si>
    <t>LA CONCORDIA</t>
  </si>
  <si>
    <t>EJIDO AGUA PRIETA</t>
  </si>
  <si>
    <t>ZORAIDA RAMOS LOPEZ</t>
  </si>
  <si>
    <t>PIJIJIAPAN</t>
  </si>
  <si>
    <t>LUIS DONALDO COLOSIO MURRIETA</t>
  </si>
  <si>
    <t>MARTHA ANGELICA GARCÍA SELVAS</t>
  </si>
  <si>
    <t>RANCHERÍA CHINCUA</t>
  </si>
  <si>
    <t>JESUS SOLIS ROQUE</t>
  </si>
  <si>
    <t>ARRIAGA</t>
  </si>
  <si>
    <t>EJIDO EMILIANO ZAPATA</t>
  </si>
  <si>
    <t>MARCIAL MARROQUÍN SOLIS</t>
  </si>
  <si>
    <t>RANCHERÍA BOLSA DE ARADO</t>
  </si>
  <si>
    <t>SC FORJADORES MAYAS DE RL DE CV / OSCAR CRUZ MELGAR</t>
  </si>
  <si>
    <t>VILLACORZO</t>
  </si>
  <si>
    <t>FINCA EL CAIRO</t>
  </si>
  <si>
    <t>JOSEFINA DÍAZ CASTILLO</t>
  </si>
  <si>
    <t>EJIDO NICOLAS BRAVO</t>
  </si>
  <si>
    <t>SCPP PESCADORES DEL PERLA DEL GRIJALVA DE RL DE CV / FRANCISCO JAVIER MONTEJO SILVA</t>
  </si>
  <si>
    <t>0707000568</t>
  </si>
  <si>
    <t>PERLA DE GRIJALVA</t>
  </si>
  <si>
    <t>LUIS ENRIQUE SALAZAR CASTAÑEDA</t>
  </si>
  <si>
    <t>TONALÁ</t>
  </si>
  <si>
    <t>IGLESIA VIEJA</t>
  </si>
  <si>
    <t>SC SAN PEDRO GALILEO DE RL DE CV / ANTONIO GONZÁLEZ HERNÁNDEZ</t>
  </si>
  <si>
    <t>OCOZOCOAUTLA DE ESPINOZA</t>
  </si>
  <si>
    <t>EMBARCADERO APIC PAC</t>
  </si>
  <si>
    <t>ISEL CRUZ VELAZQUEZ</t>
  </si>
  <si>
    <t>EJIDO LA NUEVA UNIÓN</t>
  </si>
  <si>
    <t>ALFREDO CHAVEZ JIMENEZ</t>
  </si>
  <si>
    <t>CINTALAPA</t>
  </si>
  <si>
    <t>AGRICOLA GANADERA</t>
  </si>
  <si>
    <t>SPR MARTA NILDA S DE RL DE CV / GILBERTO ANDRES ZARATE TRSTAIN</t>
  </si>
  <si>
    <t>PICHUCALCO</t>
  </si>
  <si>
    <t>PREDIO SANTA MARTHA</t>
  </si>
  <si>
    <t>SCPA Y R DE B Y S EL DORADO  DE RL DE CV / LAURA FERNANDEZ VELASCO</t>
  </si>
  <si>
    <t>COLONIA VILLA DEL MAR</t>
  </si>
  <si>
    <t>SC PISCICULTORES SAN ANTONIO DE LA RIVERA DE RL DE CV / REGINA DELMAR SAAVEDRA</t>
  </si>
  <si>
    <t>CHIAPA DE CORZO</t>
  </si>
  <si>
    <t>RIBERA DE CANGUI</t>
  </si>
  <si>
    <t>SC AGROINDUSTRIAL SAN MARCIAL DE RL DE CV / TIBURCIO MOLINA MOLINA</t>
  </si>
  <si>
    <t>VILLAFLORES</t>
  </si>
  <si>
    <t>JESUS MARÍA GARZA</t>
  </si>
  <si>
    <t>SC GRUPO EL DESPOBLADO DE RL DE CV / ROGER LAGUNA BRINDIS</t>
  </si>
  <si>
    <t xml:space="preserve">EJIDO TAMAULIPAS ESTACIÓN JOAQUIN AMARO </t>
  </si>
  <si>
    <t>CESAR JAVIER DOMÍNGUEZ MARIN</t>
  </si>
  <si>
    <t>JIQUIPILAS</t>
  </si>
  <si>
    <t>COLONIA EL REFUGIO</t>
  </si>
  <si>
    <t>FERNANDO OVANDO SIU</t>
  </si>
  <si>
    <t>EJIDO LAS BRISAS</t>
  </si>
  <si>
    <t>ERNESTO MORALES SOLIS</t>
  </si>
  <si>
    <t>PREDIO SAN ANTONIO</t>
  </si>
  <si>
    <t>SC LOS OLIVOS DE VILLACORZO DE RL DE CV / LUIS ALBERTO MORENO LAGUNA</t>
  </si>
  <si>
    <t>RANCHO LA SOMBRA</t>
  </si>
  <si>
    <t>SC GRANJA ACUÍCOLA MI RANCHITO DE RL DE CV / ANTONIO CUESTA PINACHO</t>
  </si>
  <si>
    <t>EJIDO MONTERREY</t>
  </si>
  <si>
    <t>SC RIO AZUL LAMINAS 4 DE RL / LAZARO ALVAREZ GUZMAN</t>
  </si>
  <si>
    <t>0709000319</t>
  </si>
  <si>
    <t>TECPATÁN</t>
  </si>
  <si>
    <t>POBLADO LAMINAS 4</t>
  </si>
  <si>
    <t xml:space="preserve">SPR SAN RAFAEL LAS MARIAS DE RL /GENOVEVA RUIZ ORANTES  </t>
  </si>
  <si>
    <t>PREDIO RUSTICO LA RABONA GUIPINOLAR</t>
  </si>
  <si>
    <t>MARCO ANTONIO AGUIRRE MORALES</t>
  </si>
  <si>
    <t>SANTA CRUZ</t>
  </si>
  <si>
    <t>RAMIRO CONDE NAÑEZ</t>
  </si>
  <si>
    <t>SUCHIAPA</t>
  </si>
  <si>
    <t>FAVIO GASPAR GUZMÁN MOGUEL</t>
  </si>
  <si>
    <t>AMILCAR ESQUINCA TECO</t>
  </si>
  <si>
    <t>GUADALUPE VICTORIA</t>
  </si>
  <si>
    <t>JUAN CARLOS ARRIETA SAN ROMÁN</t>
  </si>
  <si>
    <t>APIC-PAC</t>
  </si>
  <si>
    <t>REFUGIO CRUZ AGUILAR</t>
  </si>
  <si>
    <t>LUIS ESPINOSA</t>
  </si>
  <si>
    <t>SOCIEDAD DE SOLIDARIDAD SOCIAL PESCADORES DEL BOQUERÓN</t>
  </si>
  <si>
    <t>0709000152</t>
  </si>
  <si>
    <t>OSUMACINTA</t>
  </si>
  <si>
    <t>SOCIEDAD COOPERATIVA DE PRODUCCIÓN PESQUERA LUIS ESPINOSA</t>
  </si>
  <si>
    <t>0708000146</t>
  </si>
  <si>
    <t>BIANEY SÁNCHEZ RUIZ</t>
  </si>
  <si>
    <t>RAUDALES MALPASO</t>
  </si>
  <si>
    <t>CARMÉN ALONSO ZAPATA</t>
  </si>
  <si>
    <t>ARBEY GUZMÁN PÉREZ</t>
  </si>
  <si>
    <t>HANELEIN RODRÍGUEZ ÁLVAREZ</t>
  </si>
  <si>
    <t>EL LAUREL</t>
  </si>
  <si>
    <t>RODOLFO MORALES MORALES</t>
  </si>
  <si>
    <t>SOCOLTENANGO</t>
  </si>
  <si>
    <t>UNIÓN CAMPESINA</t>
  </si>
  <si>
    <t>SAÚL MORENO MORALES</t>
  </si>
  <si>
    <t>RAYMUNDA RUIZ CRUZ</t>
  </si>
  <si>
    <t>ACALA</t>
  </si>
  <si>
    <t>EL ZAPOTE UNO</t>
  </si>
  <si>
    <t>YOLANDA COELLO POPOMEYAC</t>
  </si>
  <si>
    <t>VILLA CORZO</t>
  </si>
  <si>
    <t>NUEVO VICENTE GUERRERO</t>
  </si>
  <si>
    <t>JOSÉ GREGORIO PÉREZ HERNÁNDEZ</t>
  </si>
  <si>
    <t>TRES MARÍA</t>
  </si>
  <si>
    <t>JOSÉ MANUEL LIMONES VÁZQUEZ</t>
  </si>
  <si>
    <t>GUIZMER SPR. DE RL DE CV</t>
  </si>
  <si>
    <t>RINCÓN LIMÓN</t>
  </si>
  <si>
    <t>EDI SOCORRO MIJANGO VELASCO</t>
  </si>
  <si>
    <t>SAN AGUSTÍN</t>
  </si>
  <si>
    <t>VITELIO MORALES ROBLES</t>
  </si>
  <si>
    <t>ÚRSULO GALVÁN</t>
  </si>
  <si>
    <t>MARCO ANTONIO VÁZQUEZ NÁFATE</t>
  </si>
  <si>
    <t>DIAMANTE DE ECHEVERRÍA</t>
  </si>
  <si>
    <t>DAMACIA LARA SÁNCHEZ</t>
  </si>
  <si>
    <t>RAMIRO GÓMEZ BORRAS</t>
  </si>
  <si>
    <t>IGNACIO ZARAGOZA</t>
  </si>
  <si>
    <t>PATRICIA PARADA MIJANGOS</t>
  </si>
  <si>
    <t>SIN NOMBRE</t>
  </si>
  <si>
    <t>NELI RAMOS HERNÁNDEZ</t>
  </si>
  <si>
    <t>NICOLÁS BRAVO</t>
  </si>
  <si>
    <t>OEL ESQUINCA RAMÍREZ</t>
  </si>
  <si>
    <t>MAPASTEPEC</t>
  </si>
  <si>
    <t>ADOLFO LÓPEZ MATEOS</t>
  </si>
  <si>
    <t>MARÍA DEL CARMÉN VIVEROS RODRÍGUEZ</t>
  </si>
  <si>
    <t>BRISAS DEL MAR</t>
  </si>
  <si>
    <t>HUMBERTO RODRÍGUEZ MARROQUÍN</t>
  </si>
  <si>
    <t>COLIMA</t>
  </si>
  <si>
    <t>SOCIEDAD COOPERATIVA DE PRODUCCION PESQUERA DE BIENES Y SERVICIOS PUNTA DE MACABIL</t>
  </si>
  <si>
    <t>0706001568</t>
  </si>
  <si>
    <t>CABEZA DE TORO</t>
  </si>
  <si>
    <t>SOCIEDAD COOPERATIVA DE PRODUCCIÓN PESQUERA DE BIENES Y SERVICIOS PUNTA DE MACABIL/SECCIÓN CABEZA DE MICO</t>
  </si>
  <si>
    <t>MARIO PAUL VELASCO CHANLATI</t>
  </si>
  <si>
    <t>LAS PALMAS</t>
  </si>
  <si>
    <t>RAÚL HERNÁNDEZ GEORGE</t>
  </si>
  <si>
    <t>ACAPETAHUA</t>
  </si>
  <si>
    <t>BEATRIZ EUGENIA PARLANGE PÉREZ</t>
  </si>
  <si>
    <t>TAPACHULA DE CÓRDOVA Y ORDOÑES</t>
  </si>
  <si>
    <t>JORGE HUMBERTO MÉRIDA MALDONADO</t>
  </si>
  <si>
    <t>CANTÓN LAS DELICIAS</t>
  </si>
  <si>
    <t>MOISÉS BRISEÑO RABANALES</t>
  </si>
  <si>
    <t>TUXTLA CHICO</t>
  </si>
  <si>
    <t>MANUEL LAZOS</t>
  </si>
  <si>
    <t>MARÍA ISABEL HERNÁNDEZ BOLAÑOS</t>
  </si>
  <si>
    <t>TUZANTÁN</t>
  </si>
  <si>
    <t>ESTACIÓN TUZANTÁN</t>
  </si>
  <si>
    <t>BERNABÉ ZAVALA ROSALES</t>
  </si>
  <si>
    <t>VILLACOMALTITLÁN</t>
  </si>
  <si>
    <t>RÍO ARRIBA SALVACIÓN</t>
  </si>
  <si>
    <t>LUISA ELENA GONZÁLEZ CULEBRO</t>
  </si>
  <si>
    <t>CATAZAJÁ</t>
  </si>
  <si>
    <t>CUYO (ÁLVARO OBREGÓN)</t>
  </si>
  <si>
    <t>LEONIDES LÓPEZ LÓPEZ</t>
  </si>
  <si>
    <t>EL PARAÍSO</t>
  </si>
  <si>
    <t>ÁNGEL ASUNCIÓN GÓMEZ LUNA</t>
  </si>
  <si>
    <t>PUNTA ARENA</t>
  </si>
  <si>
    <t>SOCIEDAD COOPERATIVA DE PRODUCCIÓN PESQUERA EJIDAL EL PAJONAL</t>
  </si>
  <si>
    <t>0704000975</t>
  </si>
  <si>
    <t>EL PAJONAL</t>
  </si>
  <si>
    <t>RAMIRO RAMÍREZ GUTIÉRREZ</t>
  </si>
  <si>
    <t>JOSÉ ELÍAS ESCANDÓN GARCÍA</t>
  </si>
  <si>
    <t>COMITÁN DE DOMÍNGUEZ</t>
  </si>
  <si>
    <t>SAN PEDRO UNINAJAB</t>
  </si>
  <si>
    <t>SCPP GRIJALVA DE RL DE CV / ENRIQUE HERNÁNDEZ GARCIA</t>
  </si>
  <si>
    <t>0708000161</t>
  </si>
  <si>
    <t>TENHUAYACA Y TILAPIA</t>
  </si>
  <si>
    <t>EMBARCADERO DIQUE I</t>
  </si>
  <si>
    <t>PROCESADORA Y DISTRIBUIDORA ARGOL SA DE CV / ARMANDO GARCÍA OLVERA</t>
  </si>
  <si>
    <t>RANCHERÍA HUIZACHAL</t>
  </si>
  <si>
    <t>FED. PESQUERA DE SOCIEDADES COOPERATIVAS DEL PACIFICO DE LA COSTA DE CHIAPAS SC DE RS / JUAN ESTEBAN RINCON ESCOBAR</t>
  </si>
  <si>
    <t>COL. EMILIANO ZAPATA</t>
  </si>
  <si>
    <t>FED. DE SOCIEDADES COOPERATIVAS DE PRODUCCIÓN PESQUERA DE LA BAHÍA DE PAREDÓN SC DE RL DE CV / GILBERTO MANUEL CUETO</t>
  </si>
  <si>
    <t>BAHÍA DE PAREDON</t>
  </si>
  <si>
    <t>SCPP DE B Y S SAN LUQUEÑO DE RL DE CV / SENEN ZAVALA ROQUES</t>
  </si>
  <si>
    <t>0706001211</t>
  </si>
  <si>
    <t>SAN LUQUEÑO LA COSTA</t>
  </si>
  <si>
    <t>SCPP DE B Y S ACUACULTURA TECNICA DE PIJIJIAPAN DE RL DE V / ISMAEL LOPEZ ROMEO</t>
  </si>
  <si>
    <t>0703000547</t>
  </si>
  <si>
    <t>SALTO DE AGUA</t>
  </si>
  <si>
    <t>SCPP DE B Y S BAHÍA DE SAN MARCOS DE RL DE CV / TOMAS ANTONIO RAMOS VENTURA</t>
  </si>
  <si>
    <t>0706000817</t>
  </si>
  <si>
    <t>BOCA DEL CIELO</t>
  </si>
  <si>
    <t>SCPP DE B Y S PUNTA DE ZANATE S DE RL DE CV / JAIME ARREOLA ANTONIO</t>
  </si>
  <si>
    <t>0706001260</t>
  </si>
  <si>
    <t>EJIDO CABEZA DE TORO</t>
  </si>
  <si>
    <t>SCPP DE B Y S BARRA DE ZACAPULCO SCS DE CV / ARIEL GARCIA OCHOA</t>
  </si>
  <si>
    <t>0701000077</t>
  </si>
  <si>
    <t>RANCHERÍA BARRA DE ZACAPULCO</t>
  </si>
  <si>
    <t>SCPP DE B Y S PESCADORES DEL CABILDO DE RL DE CV / ALONSO CAMPERO MONTES</t>
  </si>
  <si>
    <t>0705001071</t>
  </si>
  <si>
    <t>TAPACHULA</t>
  </si>
  <si>
    <t>PUERTO CHIAPAS</t>
  </si>
  <si>
    <t>SCPP DE B Y S CHAMPERICO SCS DE CV / ADOLFO TRUJILLO RODRÍGUEZ</t>
  </si>
  <si>
    <t>0702000100</t>
  </si>
  <si>
    <t>LA LÍNEA</t>
  </si>
  <si>
    <t>SOCIEDAD COOPERATIVA DE PRODUCCIÓN PESQUERA ESTRECHO LA HERRADURA SC DE RL DE CV</t>
  </si>
  <si>
    <t>0708000112</t>
  </si>
  <si>
    <t>SOCIEDAD COOPERATIVA DE PRODUCCIÓN PESQUERA PROGRESO CHINTUL SC DE RL DE CV</t>
  </si>
  <si>
    <t>0708000153</t>
  </si>
  <si>
    <t>LINDA VISTA DE BIENES Y SERVICIOS, SC DE RL DE CV</t>
  </si>
  <si>
    <t>0708000120</t>
  </si>
  <si>
    <t xml:space="preserve">OSTUACÁN </t>
  </si>
  <si>
    <t>LINDA VISTA</t>
  </si>
  <si>
    <t>UNIÓN DE PRODUCCIÓN PESQUERA DIQUE 1 SC DE RL DE CV</t>
  </si>
  <si>
    <t>0708000104</t>
  </si>
  <si>
    <t>PEÑITAS EL MICO</t>
  </si>
  <si>
    <t>CHIHUAHUA</t>
  </si>
  <si>
    <t>TRUJILLO GARCIA EDMUNDO</t>
  </si>
  <si>
    <t>Bagre</t>
  </si>
  <si>
    <t>GUERRERO</t>
  </si>
  <si>
    <t>Pedernales</t>
  </si>
  <si>
    <t>ORDOÑEZ MALDONADO ELVIA FRANCISCA</t>
  </si>
  <si>
    <t>Páramo de Morelos</t>
  </si>
  <si>
    <t>SANDOVAL HERRERA ALEXIS IVAN</t>
  </si>
  <si>
    <t>Trucha</t>
  </si>
  <si>
    <t>MADERA</t>
  </si>
  <si>
    <t>Casa Colorada</t>
  </si>
  <si>
    <t>RAMOS MIRANDA JOSE HORACIO</t>
  </si>
  <si>
    <t>CAMARGO</t>
  </si>
  <si>
    <t>Localidad Sin Nombre</t>
  </si>
  <si>
    <t>VILLARREAL TELLO FRANCISCO</t>
  </si>
  <si>
    <t>CUAUHTÉMOC</t>
  </si>
  <si>
    <t>VALDEZ MARTINEZ FELIPE DE JESUS</t>
  </si>
  <si>
    <t>Tilapia</t>
  </si>
  <si>
    <t>SAN FRANCISCO DE CONCHOS</t>
  </si>
  <si>
    <t>Rancho Nuevo</t>
  </si>
  <si>
    <t>ACOSTA QUEVEDO JOAQUIN RODOLFO</t>
  </si>
  <si>
    <t>AQUILES SERDÁN</t>
  </si>
  <si>
    <t>ALVAREZ OCHOA RAUL</t>
  </si>
  <si>
    <t>MORIS</t>
  </si>
  <si>
    <t>Talayotes</t>
  </si>
  <si>
    <t>RIVERA HERNANDEZ OCTAVIO</t>
  </si>
  <si>
    <t>El Cajón</t>
  </si>
  <si>
    <t>PEREZ SANCHEZ MARIO ANGEL</t>
  </si>
  <si>
    <t>MENDOZA LOYA LUZ MARIA</t>
  </si>
  <si>
    <t>BACHÍNIVA</t>
  </si>
  <si>
    <t>Bachíniva</t>
  </si>
  <si>
    <t>RAMIREZ BALDERRAMA NYDIA</t>
  </si>
  <si>
    <t>BOCOYNA</t>
  </si>
  <si>
    <t>San Juanito</t>
  </si>
  <si>
    <t>PARRA BAYLON RAUL</t>
  </si>
  <si>
    <t>RICO DEL VALLE LUIS ARMANDO</t>
  </si>
  <si>
    <t>Guadalupe de Arriba</t>
  </si>
  <si>
    <t>GUERRERO ITURRALDE JOSE RAFAEL</t>
  </si>
  <si>
    <t>Santo Tomás</t>
  </si>
  <si>
    <t>ESCANDON SALAS CATALINA</t>
  </si>
  <si>
    <t>OCAMPO</t>
  </si>
  <si>
    <t>Basaseachi</t>
  </si>
  <si>
    <t>GONZALEZ MARTINEZ JORGE GREGORIO</t>
  </si>
  <si>
    <t>Sisogüichi</t>
  </si>
  <si>
    <t>FONTES FRIAS ROBERTO</t>
  </si>
  <si>
    <t>GUACHOCHI</t>
  </si>
  <si>
    <t>MORALES  RIVERO MIRIAM JULIETA</t>
  </si>
  <si>
    <t>Chihuahua</t>
  </si>
  <si>
    <t>GONZALEZ BUSTILLO ETELBERTHA</t>
  </si>
  <si>
    <t>Mehuachi</t>
  </si>
  <si>
    <t>RODRIGUEZ GONZALEZ MIGUEL ANGEL</t>
  </si>
  <si>
    <t>PARRA  ESCANDON RAMON RUBEN</t>
  </si>
  <si>
    <t>CARO AYALA RUPERTO</t>
  </si>
  <si>
    <t>Cumbre del Manzano</t>
  </si>
  <si>
    <t>FONTES CEBALLOS PAUL</t>
  </si>
  <si>
    <t>ALDAMA</t>
  </si>
  <si>
    <t>El Jagüey (Rancho Estrada)</t>
  </si>
  <si>
    <t>DAVILA GONZALEZ CESAR</t>
  </si>
  <si>
    <t>Buenavista</t>
  </si>
  <si>
    <t>LUCERO BANDA ANSELMO</t>
  </si>
  <si>
    <t>MAGUARICHI</t>
  </si>
  <si>
    <t>Guacayvito</t>
  </si>
  <si>
    <t>CHACON GRANADOS IGNACIO</t>
  </si>
  <si>
    <t>DR. BELISARIO DOMÍNGUEZ</t>
  </si>
  <si>
    <t>Localidad sin Nombre</t>
  </si>
  <si>
    <t>HERNANDEZ FIGUEROA JUAN JOSE</t>
  </si>
  <si>
    <t>BARRAZA LOPEZ RIGOBERTO</t>
  </si>
  <si>
    <t>BANDA RASCON ANDREA</t>
  </si>
  <si>
    <t>El Ranchito</t>
  </si>
  <si>
    <t>GUTIERREZ MARQUEZ JESUS ANTONIO</t>
  </si>
  <si>
    <t>NAMIQUIPA</t>
  </si>
  <si>
    <t>El Terrero</t>
  </si>
  <si>
    <t>GUTIERREZ MARQUEZ ELIAZAR</t>
  </si>
  <si>
    <t>CARBAJAL ROBLES PEDRO</t>
  </si>
  <si>
    <t>GUTIERREZ NEVAREZ ARMANDO</t>
  </si>
  <si>
    <t>SAUCILLO</t>
  </si>
  <si>
    <t>LOYA AGUIRRE FROILAN</t>
  </si>
  <si>
    <t>CONTRERAS LOYA EMILIO</t>
  </si>
  <si>
    <t>GONZALEZ GONZALEZ JUANA EVENCIA</t>
  </si>
  <si>
    <t>DOMINGUEZ  SALAIS RAFAEL</t>
  </si>
  <si>
    <t>El Torreón</t>
  </si>
  <si>
    <t>LARA ALARCON PABLO</t>
  </si>
  <si>
    <t>Pascualeño</t>
  </si>
  <si>
    <t>AGUIRRE LOERA ENRIQUE</t>
  </si>
  <si>
    <t>La Reforma</t>
  </si>
  <si>
    <t>LUCERO PEREZ JESUS ANSELMO</t>
  </si>
  <si>
    <t xml:space="preserve">SAUCEDO CASTRO CARLOS  </t>
  </si>
  <si>
    <t>Boquilla de Babisas (La Boquilla de Conchos)</t>
  </si>
  <si>
    <t>PEÑA RODRIGUEZ SALOMON</t>
  </si>
  <si>
    <t>San Diego de Alcalá</t>
  </si>
  <si>
    <t>OLIVAS OROZCO LUZ CARMINA</t>
  </si>
  <si>
    <t>SAN FRANCISCO DE BORJA</t>
  </si>
  <si>
    <t>San Francisco de Borja</t>
  </si>
  <si>
    <t>ALARCON CHACON CRUZ</t>
  </si>
  <si>
    <t>LA CRUZ</t>
  </si>
  <si>
    <t>Puerto de Pintas</t>
  </si>
  <si>
    <t>SEGURA CRUZ FLORINO</t>
  </si>
  <si>
    <t>ROSARIO</t>
  </si>
  <si>
    <t>Juan Mendoza</t>
  </si>
  <si>
    <t>SALAS PONCE RAMON</t>
  </si>
  <si>
    <t>Huevachi</t>
  </si>
  <si>
    <t>GALLEGOS REYES OSCAR SOCORRO</t>
  </si>
  <si>
    <t>Orranteño</t>
  </si>
  <si>
    <t>BATISTA JUAREZ FRANCISCO JAVIER</t>
  </si>
  <si>
    <t>Bahuinocachi</t>
  </si>
  <si>
    <t>PONCE DE LEON BANDA LUIS RAUL</t>
  </si>
  <si>
    <t>Chocachi</t>
  </si>
  <si>
    <t>GONZALEZ  ELIZANDRO EDMUNDO</t>
  </si>
  <si>
    <t>CASTILLO NAJERA JESUS INOCENCIO</t>
  </si>
  <si>
    <t>Cuauhtémoc</t>
  </si>
  <si>
    <t>RODRIGUEZ MERAZ TIMOTEO</t>
  </si>
  <si>
    <t>Bachamuchi</t>
  </si>
  <si>
    <t>RIOS REYES PABLO</t>
  </si>
  <si>
    <t>HERRERA PORTILLO OTILIA</t>
  </si>
  <si>
    <t>GUADALUPE Y CALVO</t>
  </si>
  <si>
    <t>Guadalupe y Calvo</t>
  </si>
  <si>
    <t>VAZQUEZ JAQUEZ EDUARDO CESAR</t>
  </si>
  <si>
    <t>CARRILLO JAQUEZ JERONIMO</t>
  </si>
  <si>
    <t>Baborigame</t>
  </si>
  <si>
    <t>PROAÑO CEBALLOS FELIPE</t>
  </si>
  <si>
    <t>Cuerno de Venado (Cumbre de Gualayna)</t>
  </si>
  <si>
    <t>CABALLERO SALAS BALTAZAR</t>
  </si>
  <si>
    <t>RASCON QUEZADA JAIME</t>
  </si>
  <si>
    <t xml:space="preserve">CABALLERO PARRA MIGUEL  </t>
  </si>
  <si>
    <t>GRIJALVA CORDERO LAZARO</t>
  </si>
  <si>
    <t>Huevarachi (Valle de San Miguel)</t>
  </si>
  <si>
    <t>IVARBOL FIERRO MARIA MARTHA</t>
  </si>
  <si>
    <t xml:space="preserve">SAENZ FLORES EDUARDO  </t>
  </si>
  <si>
    <t>Colina I</t>
  </si>
  <si>
    <t>GUTIERREZ ARROYOS CATALINA</t>
  </si>
  <si>
    <t>CORRAL CORRAL JAIME ELISEO</t>
  </si>
  <si>
    <t>COYAME DEL SOTOL</t>
  </si>
  <si>
    <t>La Cieneguita</t>
  </si>
  <si>
    <t>CARO AYALA AMADO</t>
  </si>
  <si>
    <t>ESTRADA RUBIO JERONIMO</t>
  </si>
  <si>
    <t>La Mesa</t>
  </si>
  <si>
    <t>VALENZUELA PRIETO JESUS JOSE</t>
  </si>
  <si>
    <t>El Carrizo (Ojo del Carrizo)</t>
  </si>
  <si>
    <t>ARANA MIRAMONTES JULIO RAFAEL</t>
  </si>
  <si>
    <t>CUSIHUIRIACHI</t>
  </si>
  <si>
    <t>Coyachi</t>
  </si>
  <si>
    <t>DOMINGUEZ  SANCHEZ MARIO ALFONSO</t>
  </si>
  <si>
    <t>DUARTE DURAN DANIEL</t>
  </si>
  <si>
    <t>SANTA ISABEL</t>
  </si>
  <si>
    <t>Otra Banda del Río</t>
  </si>
  <si>
    <t>SOLIS NUÑEZ MOISES</t>
  </si>
  <si>
    <t>SAENZ LOYA JOSE MARIA</t>
  </si>
  <si>
    <t>Guachochi</t>
  </si>
  <si>
    <t>LOZANO VARGAS JESUS</t>
  </si>
  <si>
    <t>Tomochi</t>
  </si>
  <si>
    <t>JUAREZ JACQUEZ OSCAR ANTONIO</t>
  </si>
  <si>
    <t>OJINAGA</t>
  </si>
  <si>
    <t>RODRIGUEZ MONTES EFREN</t>
  </si>
  <si>
    <t>LOPEZ</t>
  </si>
  <si>
    <t>OROZCO CLOSTER SALVADOR</t>
  </si>
  <si>
    <t>CARO AGUIRRE GERARDO</t>
  </si>
  <si>
    <t>Gualayna</t>
  </si>
  <si>
    <t>RAMIREZ BALLESTEROS JOSE HERMENEGILDO</t>
  </si>
  <si>
    <t>El Pueblito</t>
  </si>
  <si>
    <t>LOYA RODRIGUEZ RAMON</t>
  </si>
  <si>
    <t>TRucha</t>
  </si>
  <si>
    <t>VEGA ESCARCEGA ARNULFO</t>
  </si>
  <si>
    <t>La Norteña</t>
  </si>
  <si>
    <t>ORNELAS MIRANDA CARLOS LEONEL</t>
  </si>
  <si>
    <t>GARCIA DEL HIERRO LUZ ELENA</t>
  </si>
  <si>
    <t>RASCON QUEZADA BENJAMIN</t>
  </si>
  <si>
    <t>HERNANDEZ BEJAR GUADALUPE</t>
  </si>
  <si>
    <t>JIMÉNEZ</t>
  </si>
  <si>
    <t>Martín López (El Cinco)</t>
  </si>
  <si>
    <t>GANDARILLA GARCIA ABEL</t>
  </si>
  <si>
    <t>MALDONADO PEREZ NORBERTO EDMUNDO</t>
  </si>
  <si>
    <t>Carbajal de Arriba</t>
  </si>
  <si>
    <t>PEREZ OLIVAS FELIZARDO MANUEL</t>
  </si>
  <si>
    <t>San Miguel de Sopechichi</t>
  </si>
  <si>
    <t>VILLANUEVA TARIN ANGEL</t>
  </si>
  <si>
    <t>CHAVEZ LOPEZ URIEL</t>
  </si>
  <si>
    <t>San Isidro</t>
  </si>
  <si>
    <t>GALINDO RAMIREZ JESUS OMAR</t>
  </si>
  <si>
    <t>MEOQUI</t>
  </si>
  <si>
    <t>VILLARREAL SEPULVEDA LIBERTAD</t>
  </si>
  <si>
    <t>Rancho Blanco</t>
  </si>
  <si>
    <t>NUÑEZ GONZALEZ ESTELA</t>
  </si>
  <si>
    <t xml:space="preserve">PARRA TELLO FRANCISCO   </t>
  </si>
  <si>
    <t>YAÑEZ MACIAS JESUS GERARDO</t>
  </si>
  <si>
    <t>CHAVEZ ALTAMIRANO BENJAMIN</t>
  </si>
  <si>
    <t>LOZOYA LEYVA GONZALO</t>
  </si>
  <si>
    <t>LOZOYA MONARREZ ADALBERTO</t>
  </si>
  <si>
    <t>LANDEROS PUENTES JUAN LAZARO</t>
  </si>
  <si>
    <t>Luis L. León (El Granero)</t>
  </si>
  <si>
    <t>CARRASCO BARRAZA LUIS GUSTAVO</t>
  </si>
  <si>
    <t>COAHUILA</t>
  </si>
  <si>
    <t>JUAN RAMIREZ BAZALDUA</t>
  </si>
  <si>
    <t>BAGRE, TILAPIA</t>
  </si>
  <si>
    <t>ACUÑA</t>
  </si>
  <si>
    <t>EJ. LAS CUEVAS</t>
  </si>
  <si>
    <t>ELADIO VILLARREAL CAMPOS</t>
  </si>
  <si>
    <t>SAN BUENAVENTURA</t>
  </si>
  <si>
    <t>JUAN ANTONIO MARTINEZ ZAVALA</t>
  </si>
  <si>
    <t>PIEDRAS NEGRAS</t>
  </si>
  <si>
    <t>EJ. EL MORAL</t>
  </si>
  <si>
    <t>SAN JUANA ARACELY NOLASCO DE HOYOS</t>
  </si>
  <si>
    <t>ADOLFO HUMBERTO GALINDO GALINDO</t>
  </si>
  <si>
    <t>ZARAGOZA</t>
  </si>
  <si>
    <t>EL CAPRICHO</t>
  </si>
  <si>
    <t>DANIEL FUENTES ELIZONDO</t>
  </si>
  <si>
    <t>ARTEAGA</t>
  </si>
  <si>
    <t>EL NOGAL</t>
  </si>
  <si>
    <t>HERNAN NAVARRO FLORES</t>
  </si>
  <si>
    <t>JIMENEZ</t>
  </si>
  <si>
    <t>LA POTASA</t>
  </si>
  <si>
    <t>GONZALO FERNANDEZ GARCÍA</t>
  </si>
  <si>
    <t>NAVA</t>
  </si>
  <si>
    <t>EJ. MOTA DE ALEJO</t>
  </si>
  <si>
    <t>MARIO FRANCISCO GARCIA ZERTUCHE</t>
  </si>
  <si>
    <t>SALTILLO</t>
  </si>
  <si>
    <t>EL DERRAMADERO</t>
  </si>
  <si>
    <t>FRANCISCO CHAVEZ AMAYA</t>
  </si>
  <si>
    <t>BAGRE, TILAPIA, CARPA, LOBINA</t>
  </si>
  <si>
    <t>CAÑON DE LA ZORRA, PRESA LA AMISTAD</t>
  </si>
  <si>
    <t>MARIANO VARGAS CEJA</t>
  </si>
  <si>
    <t>0602000473</t>
  </si>
  <si>
    <t>VILLA DE ALVAREZ</t>
  </si>
  <si>
    <t>JOSE ROSARIO CISNEROS GOMEZ</t>
  </si>
  <si>
    <t>ARMERIA</t>
  </si>
  <si>
    <t>EL PARAISO</t>
  </si>
  <si>
    <t>JOSE CANDELARIO RODRIGUEZ YAÑEZ</t>
  </si>
  <si>
    <t>EDGARDO VALDOVINOS MARTINEZ</t>
  </si>
  <si>
    <t>HONORIO NARANJO MENDOZA</t>
  </si>
  <si>
    <t>JOSE JESUS CISNEROS GOMEZ</t>
  </si>
  <si>
    <t>CHRISTIAN URIEL CISNEROS GONZALEZ</t>
  </si>
  <si>
    <t>JOAQUIN VARGAS ORTIZ</t>
  </si>
  <si>
    <t>JULIO ANDRES RINCON CAMPOS</t>
  </si>
  <si>
    <t>DAVID RENTERIA AVALOS</t>
  </si>
  <si>
    <t>EMILIO PEREZ VAZQUEZ</t>
  </si>
  <si>
    <t>FRANCISCO PRECIADO CASILLAS</t>
  </si>
  <si>
    <t>MARIO CUEVAS MARTINEZ</t>
  </si>
  <si>
    <t>JOSE CARMEN SILVA NARANJO</t>
  </si>
  <si>
    <t>FELIX JIMENEZ RENTERIA</t>
  </si>
  <si>
    <t>J JESUS CHAVEZ CARRILLO</t>
  </si>
  <si>
    <t>ANTONIO ALVAREZ OROPEZA</t>
  </si>
  <si>
    <t>JOSE GUZMAN BARREDA</t>
  </si>
  <si>
    <t>GABRIEL CORONA RODRIGUEZ</t>
  </si>
  <si>
    <t>HUGO ENRIQUE NARANJO DIAZ</t>
  </si>
  <si>
    <t>J JESUS CHAVEZ ARIAS</t>
  </si>
  <si>
    <t>J. JESUS HERNANDEZ GODINEZ</t>
  </si>
  <si>
    <t>ALBERTO PEREZ</t>
  </si>
  <si>
    <t>0601002983</t>
  </si>
  <si>
    <t>MANZANILLO</t>
  </si>
  <si>
    <t>ANGUEL OSEGUERA</t>
  </si>
  <si>
    <t>0601002850</t>
  </si>
  <si>
    <t>JOSE GUTIERREZ GRIMALDO</t>
  </si>
  <si>
    <t>J LUIS SANCHEZ ALVAREZ</t>
  </si>
  <si>
    <t>J JESUS GONZALEZ PEREZ</t>
  </si>
  <si>
    <t>MICAELA AGUILAR</t>
  </si>
  <si>
    <t>MOISES MENDOZA VIZCARRA</t>
  </si>
  <si>
    <t>ADRIAN RAMOS REGLA</t>
  </si>
  <si>
    <t>ROGELIO RODRIGUEZ OSEGUERA</t>
  </si>
  <si>
    <t>AGUSTIN RAMOS VILLALVAZO</t>
  </si>
  <si>
    <t>TEOFILO CHAVIRA ARELLANO</t>
  </si>
  <si>
    <t>PEDRO RODRIGUEZ PALOS</t>
  </si>
  <si>
    <t>JAVIER PEÑA GONZALEZ</t>
  </si>
  <si>
    <t>JORGE LINO PEÑA SANCHEZ</t>
  </si>
  <si>
    <t>0601002876</t>
  </si>
  <si>
    <t>JORGE ALBERTO CRUZ ARAIZA</t>
  </si>
  <si>
    <t>0601002991</t>
  </si>
  <si>
    <t>ENRIQUE GUILLERMO GUZMAN TORRES</t>
  </si>
  <si>
    <t>0601003247</t>
  </si>
  <si>
    <t>ALEJANDRO  MENDEZ PRECIADO</t>
  </si>
  <si>
    <t>0601002900</t>
  </si>
  <si>
    <t>HECTOR MARTIN DE LA CRUZ LUNA</t>
  </si>
  <si>
    <t>0601002967</t>
  </si>
  <si>
    <t>RAFAEL GUADALUPE CORONA VARGAS</t>
  </si>
  <si>
    <t>0601002959</t>
  </si>
  <si>
    <t>REMIGIO ARVIZU RAMIREZ</t>
  </si>
  <si>
    <t>0601002975</t>
  </si>
  <si>
    <t>JOSE MANUEL PALACIOS FIGUEROA</t>
  </si>
  <si>
    <t>0601002843</t>
  </si>
  <si>
    <t>ISRAEL GOMEZ SANCHEZ</t>
  </si>
  <si>
    <t>0601003197</t>
  </si>
  <si>
    <t>JUAN RENTERIA CURIEL</t>
  </si>
  <si>
    <t>0601003270</t>
  </si>
  <si>
    <t>IRMA ZUÑIGA CHAVEZ</t>
  </si>
  <si>
    <t>0601002355</t>
  </si>
  <si>
    <t>GUILLERMINA ZUÑIGA CHAVEZ</t>
  </si>
  <si>
    <t>ISAIAS MICHEL RAMIREZ</t>
  </si>
  <si>
    <t>0601002926</t>
  </si>
  <si>
    <t>HECTOR GABRIEL GARCIA MACIAS</t>
  </si>
  <si>
    <t>0601002868</t>
  </si>
  <si>
    <t>JORGE LLAMAS GONZALEZ</t>
  </si>
  <si>
    <t>0601000375</t>
  </si>
  <si>
    <t>ESCAMA MARINA Y JAIBA</t>
  </si>
  <si>
    <t>MIGUEL ROMO RAMIREZ</t>
  </si>
  <si>
    <t>0601002751</t>
  </si>
  <si>
    <t>LUIS LEPE GUTIERREZ</t>
  </si>
  <si>
    <t>0601003031</t>
  </si>
  <si>
    <t>GERMAN MICHEL DUEÑAS</t>
  </si>
  <si>
    <t>0601002892</t>
  </si>
  <si>
    <t>GUILLERMO MICHEL AMEZCUA</t>
  </si>
  <si>
    <t>0601002835</t>
  </si>
  <si>
    <t>BENJAMIN RINCON MORENO</t>
  </si>
  <si>
    <t>0601002298</t>
  </si>
  <si>
    <t>JOSE SANCHEZ SUAREZ</t>
  </si>
  <si>
    <t>0601002918</t>
  </si>
  <si>
    <t>FELIPE BECERRA LOPEZ</t>
  </si>
  <si>
    <t>060100383</t>
  </si>
  <si>
    <t>CAMARON Y ESCAMA MARINA</t>
  </si>
  <si>
    <t>JOSE DE JESUS RINCON ANDRADE</t>
  </si>
  <si>
    <t>0601000383</t>
  </si>
  <si>
    <t>CAMARON DE ESTERO, JAIBA, ESCAMA MARINA</t>
  </si>
  <si>
    <t>MARTIN MEDRANO CHAVEZ</t>
  </si>
  <si>
    <t>0601003239</t>
  </si>
  <si>
    <t>ADAN MONTEJANO PEÑA</t>
  </si>
  <si>
    <t>0601002066</t>
  </si>
  <si>
    <t>ESCAMA MARINA Y PULPO</t>
  </si>
  <si>
    <t>HUMBERTO GODINEZ OCARANZA</t>
  </si>
  <si>
    <t>0601003056</t>
  </si>
  <si>
    <t>RAFAEL LOPEZ HERNANDEZ</t>
  </si>
  <si>
    <t>0601002934</t>
  </si>
  <si>
    <t>ARTURO CORONA VARGAS</t>
  </si>
  <si>
    <t>0601002280</t>
  </si>
  <si>
    <t>ROBERTO CEJA ORTEGA</t>
  </si>
  <si>
    <t>0601002769</t>
  </si>
  <si>
    <t>ALBERTO SERAFIN SALGADO LOPEZ</t>
  </si>
  <si>
    <t>0601003221</t>
  </si>
  <si>
    <t>FELIPE VIRGEN VILLA</t>
  </si>
  <si>
    <t>0601002330</t>
  </si>
  <si>
    <t xml:space="preserve">TIBURON </t>
  </si>
  <si>
    <t>SILVANO CAMPOS CARDENAS</t>
  </si>
  <si>
    <t>0601002090</t>
  </si>
  <si>
    <t>ARACELI BAUTISTA FREGOSO</t>
  </si>
  <si>
    <t>060100280</t>
  </si>
  <si>
    <t>RAFAEL URZUA GONZALEZ</t>
  </si>
  <si>
    <t>VICTOR MANUEL CORTEZ LEON</t>
  </si>
  <si>
    <t>ESTHER ELISA LEON MERCADO</t>
  </si>
  <si>
    <t>ROSA ISELA CORTEZ LEON</t>
  </si>
  <si>
    <t>CARLOS ERNESTO PRECIADO SOTO</t>
  </si>
  <si>
    <t>GENARO DELGADO GALLARDO</t>
  </si>
  <si>
    <t>0601002785</t>
  </si>
  <si>
    <t>SCPP. EL CHUPADERO, SCL.</t>
  </si>
  <si>
    <t>0602000234</t>
  </si>
  <si>
    <t>TECOMAN</t>
  </si>
  <si>
    <t>EL CHUPADERO</t>
  </si>
  <si>
    <t>FRANCISCO MENDEZ ROCHA</t>
  </si>
  <si>
    <t>0602002793</t>
  </si>
  <si>
    <t>GENARO GONZALEZ RICO</t>
  </si>
  <si>
    <t>0602001398</t>
  </si>
  <si>
    <t>CERRO DE ORTEGA</t>
  </si>
  <si>
    <t>ACUACULTIVOS EL REAL SA DE CV</t>
  </si>
  <si>
    <t>060200097-8</t>
  </si>
  <si>
    <t>AQUA FRUTAS S DE PR DE RL</t>
  </si>
  <si>
    <t>060200095-2</t>
  </si>
  <si>
    <t>COFRADIA DE MORELOS</t>
  </si>
  <si>
    <t>ESTANQUES, PRADERAS Y FLORES S. P. R. DE RL</t>
  </si>
  <si>
    <t>060300034-0</t>
  </si>
  <si>
    <t>COQUIMATLAN</t>
  </si>
  <si>
    <t>RYCMAR S. C. DE R. L.</t>
  </si>
  <si>
    <t>060100257-9</t>
  </si>
  <si>
    <t>MARIA DEL CARMEN PEREZ DELGADILLO</t>
  </si>
  <si>
    <t>060100253-8</t>
  </si>
  <si>
    <t>MARTIN HUESO ALCARAZ</t>
  </si>
  <si>
    <t>060100266-0</t>
  </si>
  <si>
    <t>MARIA DEL CARMEN GUTIERREZ CORONA</t>
  </si>
  <si>
    <t>060100254-6</t>
  </si>
  <si>
    <t>POTRERO GRANDE</t>
  </si>
  <si>
    <t>ISIDRO MARTINEZ AVIÑA</t>
  </si>
  <si>
    <t>NO TIENE CLAVE</t>
  </si>
  <si>
    <t>LA ROSA DE SAN JOSE DE LUMBER</t>
  </si>
  <si>
    <t>AGROINDUSTRIAS RAFER SA DE CV</t>
  </si>
  <si>
    <t>060200112-5</t>
  </si>
  <si>
    <t>INDUSTRIAS ACUICOLAS DE OCCIDENTE SA DE CV</t>
  </si>
  <si>
    <t>060100252-0</t>
  </si>
  <si>
    <t>SANBUENAVENTURA</t>
  </si>
  <si>
    <t>HILARIO COBIAN DEL TORO</t>
  </si>
  <si>
    <t>060300135-5</t>
  </si>
  <si>
    <t>MARIA GRACIELA ROSAS TINOCO</t>
  </si>
  <si>
    <t>CUAUHTEMOC</t>
  </si>
  <si>
    <t>CHIAPA</t>
  </si>
  <si>
    <t>ELIAS AGUILAR CONTRERAS</t>
  </si>
  <si>
    <t>PUEBLO JUAREZ</t>
  </si>
  <si>
    <t>RAMON VADILLO GONZALEZ</t>
  </si>
  <si>
    <t>060300654-4</t>
  </si>
  <si>
    <t>V. DE ALVAREZ</t>
  </si>
  <si>
    <t>EL MIXCOATE</t>
  </si>
  <si>
    <t>MAURICIO BARRETO PERALTA</t>
  </si>
  <si>
    <t>060200132-3</t>
  </si>
  <si>
    <t>CUYUTLAN</t>
  </si>
  <si>
    <t>ENRIQUE ALEJANDRO MORENTIN MARTINEZ</t>
  </si>
  <si>
    <t>EL MIXCOATE SPR DE RL</t>
  </si>
  <si>
    <t>060300030-2</t>
  </si>
  <si>
    <t>EL MIXCUATE</t>
  </si>
  <si>
    <t>ARISTEO ALEJANDREZ RUIZ</t>
  </si>
  <si>
    <t>LA ESPERANZA</t>
  </si>
  <si>
    <t>MARIA REFUGIO SILVA DENIZ</t>
  </si>
  <si>
    <t>ALFREDO VAZQUEZ NAVA</t>
  </si>
  <si>
    <t>060300129-8</t>
  </si>
  <si>
    <t>LOMA DE JUAREZ</t>
  </si>
  <si>
    <t>JORGE SANCHEZ CARRILLO</t>
  </si>
  <si>
    <t>CALERAS</t>
  </si>
  <si>
    <t>SERGIO VIRGEN VERDUZCO</t>
  </si>
  <si>
    <t>IXTLAHUACAN</t>
  </si>
  <si>
    <t>CAUTAN</t>
  </si>
  <si>
    <t>J. TRINIDAD DE LA MORA VALENCIA</t>
  </si>
  <si>
    <t>060300096-9</t>
  </si>
  <si>
    <t>JAVIER VAZQUEZ NUÑEZ</t>
  </si>
  <si>
    <t>ROCIO MAGDALENA MENDOZA HERNANDEZ</t>
  </si>
  <si>
    <t xml:space="preserve">COQUIMATLAN </t>
  </si>
  <si>
    <t>EL ALGODONAL</t>
  </si>
  <si>
    <t>ALEJANDRO DENIZ AGUILAR</t>
  </si>
  <si>
    <t xml:space="preserve">LO DE VILLA </t>
  </si>
  <si>
    <t>JOSEFINA ESPARZA GUERRERO</t>
  </si>
  <si>
    <t>TINAJAS</t>
  </si>
  <si>
    <t>JUAN EDUARDO VERGARA TAMAYO</t>
  </si>
  <si>
    <t>ELEUTERIO AVALOS VALDEZ</t>
  </si>
  <si>
    <t>PISCILA</t>
  </si>
  <si>
    <t>VIDAL ALCARAZ RENTERIA</t>
  </si>
  <si>
    <t>060300131-4</t>
  </si>
  <si>
    <t>RAMON AGUILAR VIRGEN</t>
  </si>
  <si>
    <t>COFRADIA DE JUAREZ</t>
  </si>
  <si>
    <t>GONZALO MENDOZA GONZALEZ</t>
  </si>
  <si>
    <t>ARMANDO MEDINA RODRIGUEZ</t>
  </si>
  <si>
    <t>060300033-2</t>
  </si>
  <si>
    <t>EL CHICAL</t>
  </si>
  <si>
    <t>SCPP. LAGUNA DE AMELA, SCL.</t>
  </si>
  <si>
    <t>0602000192</t>
  </si>
  <si>
    <t>AMELA</t>
  </si>
  <si>
    <t>SCPP. PESCADORES DE CHANCHOPA, SCL.</t>
  </si>
  <si>
    <t>0602000341</t>
  </si>
  <si>
    <t>CHANCHOPA</t>
  </si>
  <si>
    <t>JOSE ANTONIO AGUILAR SIERRA</t>
  </si>
  <si>
    <t>LOS ORTICES</t>
  </si>
  <si>
    <t>MARIA ISABEL MARTINEZ LICEA</t>
  </si>
  <si>
    <t>MANUEL VELAZQUEZ BARRERA</t>
  </si>
  <si>
    <t>060300137-1</t>
  </si>
  <si>
    <t>COMALA</t>
  </si>
  <si>
    <t>LA CAJA</t>
  </si>
  <si>
    <t>MANUEL RAFAEL FIERROS MAGDALENO</t>
  </si>
  <si>
    <t>EL POBLADO</t>
  </si>
  <si>
    <t>JUAN MANUEL RAMIREZ CASTILLO</t>
  </si>
  <si>
    <t>ANDRES GARIBAY ARTEAGA</t>
  </si>
  <si>
    <t>060200098-6</t>
  </si>
  <si>
    <t>CONSUELO BALTAZAR JUAREZ</t>
  </si>
  <si>
    <t>MANUEL CHAVEZ FERNANDEZ</t>
  </si>
  <si>
    <t>NUEVO NARANJAL</t>
  </si>
  <si>
    <t>ISAURA ANGUIANO CHAVEZ</t>
  </si>
  <si>
    <t>SUCHITLAN</t>
  </si>
  <si>
    <t>DIANA BELINA PUENTES ALVARADO</t>
  </si>
  <si>
    <t>COF. DE SUCHITLAN</t>
  </si>
  <si>
    <t>FELIPE GUTIERREZ DELGADO</t>
  </si>
  <si>
    <t>060200138-9</t>
  </si>
  <si>
    <t>PASTORES</t>
  </si>
  <si>
    <t>ELIZABETH CASTAÑEDA GUTIERREZ</t>
  </si>
  <si>
    <t>MINATITLAN</t>
  </si>
  <si>
    <t>EL ARRAYANAL</t>
  </si>
  <si>
    <t>DAVID ANGUIANO CHAVEZ</t>
  </si>
  <si>
    <t>DISTRITO FEDERAL</t>
  </si>
  <si>
    <t xml:space="preserve">LAURRABAQUIO ORGANO IRMA </t>
  </si>
  <si>
    <t>PECES DE ORNATO</t>
  </si>
  <si>
    <t>MILPA ALTA</t>
  </si>
  <si>
    <t>VILLA MILPA ALTA</t>
  </si>
  <si>
    <t>GALICIA RODRIGUEZ ELOINA</t>
  </si>
  <si>
    <t>CARPA</t>
  </si>
  <si>
    <t>XOCHIMILCO</t>
  </si>
  <si>
    <t>DURANGO</t>
  </si>
  <si>
    <t>JOSE VIDANA HERNANDEZ</t>
  </si>
  <si>
    <t>TOPIA</t>
  </si>
  <si>
    <t>El Durazno</t>
  </si>
  <si>
    <t>JOSE LUIS ICAZBALCETA LERMA</t>
  </si>
  <si>
    <t>San Vicente de Chupaderos</t>
  </si>
  <si>
    <t>JOSEFINA GUAJARDO GAMIZ</t>
  </si>
  <si>
    <t>CANATLÁN</t>
  </si>
  <si>
    <t>Predio las Tlazoleras</t>
  </si>
  <si>
    <t>ARNULFO RENE CONTRERAS REYES</t>
  </si>
  <si>
    <t>San José de Gracia</t>
  </si>
  <si>
    <t>JESUS HUMBERTO CONTRERAS VARELA</t>
  </si>
  <si>
    <t>J. CRUZ TORRES LOPEZ</t>
  </si>
  <si>
    <t>NOMBRE DE DIOS</t>
  </si>
  <si>
    <t>Nombre de Dios (La Villa)</t>
  </si>
  <si>
    <t>ALMA ELIA MORA GIL</t>
  </si>
  <si>
    <t>CUENCAMÉ</t>
  </si>
  <si>
    <t>Pedriceña (Estación Pedriceña)</t>
  </si>
  <si>
    <t>ENRIQUE GALVAN AGUILAR</t>
  </si>
  <si>
    <t>SAN DIMAS</t>
  </si>
  <si>
    <t>Huahuapan</t>
  </si>
  <si>
    <t>JESUS RODRIGUEZ ARAUJO</t>
  </si>
  <si>
    <t>POANAS</t>
  </si>
  <si>
    <t>Francisco Zarco</t>
  </si>
  <si>
    <t>CLOTILDE JOSEFINA LABORIN</t>
  </si>
  <si>
    <t>Pilar de Zaragoza</t>
  </si>
  <si>
    <t>FLAVIO JIMENEZ CADENA</t>
  </si>
  <si>
    <t>Parras de la Fuente</t>
  </si>
  <si>
    <t>JAVIER ANAYA RODRIGUEZ</t>
  </si>
  <si>
    <t>Cuevecillas</t>
  </si>
  <si>
    <t>VICTOR SIMENTAL AMADOR</t>
  </si>
  <si>
    <t>Guarisamey</t>
  </si>
  <si>
    <t>PEDRO HERNANDEZ DELGADO</t>
  </si>
  <si>
    <t>PUEBLO NUEVO</t>
  </si>
  <si>
    <t>Chavarría Viejo</t>
  </si>
  <si>
    <t>JORGE ARTURO CASAS PEREZ</t>
  </si>
  <si>
    <t>PEÑÓN BLANCO</t>
  </si>
  <si>
    <t>Palo Blanco (Rancho la Joya)</t>
  </si>
  <si>
    <t>MARIA TERESA MONTSERRAT DOMINGUEZ BELTRAN</t>
  </si>
  <si>
    <t>San Miguel de Casa Blanca</t>
  </si>
  <si>
    <t>HECTOR MANUEL HERRERA CASSIO</t>
  </si>
  <si>
    <t>Praxedis G. Guerrero Nuevo (La Loma)</t>
  </si>
  <si>
    <t>FRANCISCO PADILLA VALENZUELA</t>
  </si>
  <si>
    <t>JUAN CARLOS GONZALEZ MARTINEZ</t>
  </si>
  <si>
    <t>Colonia Hidalgo</t>
  </si>
  <si>
    <t>EMILIANO SANTIESTEBAN PALMA</t>
  </si>
  <si>
    <t>Cinco de Febrero</t>
  </si>
  <si>
    <t>***    JUAN GRANILLO PEREZ</t>
  </si>
  <si>
    <t>CARPA Y TILAPIA</t>
  </si>
  <si>
    <t>INDÉ</t>
  </si>
  <si>
    <t>El Palmito</t>
  </si>
  <si>
    <t>PEDRO GAMERO LUNA</t>
  </si>
  <si>
    <t>Victoria de Durango</t>
  </si>
  <si>
    <t>YENNYFER DE LA PAZ DE LA PAZ</t>
  </si>
  <si>
    <t>MEZQUITAL</t>
  </si>
  <si>
    <t>Calitique</t>
  </si>
  <si>
    <t>GABRIEL EDUARDO ESCARZAGA REYES</t>
  </si>
  <si>
    <t>LOBINA Y CARPA</t>
  </si>
  <si>
    <t>General Felipe Ángeles (Ejido)</t>
  </si>
  <si>
    <t>PEDRO ALBERTO CARDOSA NEVAREZ</t>
  </si>
  <si>
    <t>Málaga</t>
  </si>
  <si>
    <t>CAMILO BARRIENTOS DIAZ</t>
  </si>
  <si>
    <t>LERDO</t>
  </si>
  <si>
    <t>Salamanca</t>
  </si>
  <si>
    <t>FAUSTINO SANCHEZ CHJAIREZ</t>
  </si>
  <si>
    <t>NAZAS</t>
  </si>
  <si>
    <t>Colonia las Adjuntas</t>
  </si>
  <si>
    <t>PEDRO RUTIAGA MENDEZ</t>
  </si>
  <si>
    <t>RODEO</t>
  </si>
  <si>
    <t>Rodeo</t>
  </si>
  <si>
    <t>FRANCISCO JAVIER COVARRUBIAS GARCIA</t>
  </si>
  <si>
    <t>Nuevo Graseros</t>
  </si>
  <si>
    <t>PESCADORES DEL DESIERTO S.C.DE R.L. DE C.V.</t>
  </si>
  <si>
    <t>SAN JUAN DE GUADALUPE</t>
  </si>
  <si>
    <t>Agua Nueva</t>
  </si>
  <si>
    <t>JUAN CARLOS SILVA HERNANDEZ</t>
  </si>
  <si>
    <t>MAPIMÍ</t>
  </si>
  <si>
    <t>Bermejillo</t>
  </si>
  <si>
    <t>MARIO HERNANDEZ CARMONA</t>
  </si>
  <si>
    <t>La Ciudad</t>
  </si>
  <si>
    <t>JORGE SAMUEL MARTIN OROZCO</t>
  </si>
  <si>
    <t>Navajas</t>
  </si>
  <si>
    <t>ERASMO CARLOS CASTRO CABELLO</t>
  </si>
  <si>
    <t>Gabino Santillán</t>
  </si>
  <si>
    <t>ROBERTO LUEVANO ESCOBEDO</t>
  </si>
  <si>
    <t>RAYMUNDO TERRONES TERRONES</t>
  </si>
  <si>
    <t>Veracruz</t>
  </si>
  <si>
    <t>VICTOR MANUEL CASSIO STENNER</t>
  </si>
  <si>
    <t>José Refugio Salcido</t>
  </si>
  <si>
    <t>RICARDO LEYVA ROJAS</t>
  </si>
  <si>
    <t>Varones</t>
  </si>
  <si>
    <t>PEDRO ENRIQUE BOJORQUEZ MARTINEZ</t>
  </si>
  <si>
    <t>MARGARITA DEL ROCIO ESCOBEDO VARGAS</t>
  </si>
  <si>
    <t>Ojo de Agua</t>
  </si>
  <si>
    <t>AMALIA SAMANIEGO HERRERA</t>
  </si>
  <si>
    <t>Paso Nacional</t>
  </si>
  <si>
    <t>GUANAJUATO</t>
  </si>
  <si>
    <t>SAN ANTONIO FISH AND FOOD SPR DE RL</t>
  </si>
  <si>
    <t>CELAYA</t>
  </si>
  <si>
    <t>San Antonio Gallardo</t>
  </si>
  <si>
    <t>JORGE  ZARAGOZA BEDOYA</t>
  </si>
  <si>
    <t>No tiene, proyecto nuevo</t>
  </si>
  <si>
    <t>Presa Blanca</t>
  </si>
  <si>
    <t>JUAN MANCERA RODRIGUEZ</t>
  </si>
  <si>
    <t>San Isidro del Refugio (El Tajo)</t>
  </si>
  <si>
    <t>JUAN EMILIO LOZADA SALAZAR</t>
  </si>
  <si>
    <t>DOCTOR MORA</t>
  </si>
  <si>
    <t>La Laguna</t>
  </si>
  <si>
    <t>LUIS GERARDO NEGRETE LEDESMA</t>
  </si>
  <si>
    <t>TILAPIA Y BAGRE</t>
  </si>
  <si>
    <t>PÉNJAMO</t>
  </si>
  <si>
    <t>Pénjamo</t>
  </si>
  <si>
    <t>JOSE IGNACIO ARANA CASTELLANOS</t>
  </si>
  <si>
    <t>Yostiro (Yostiro de San Antonio)</t>
  </si>
  <si>
    <t>XOCHITL GERALDINE SALMERON OCHOA</t>
  </si>
  <si>
    <t>SALAMANCA</t>
  </si>
  <si>
    <t>Palo Alto</t>
  </si>
  <si>
    <t>JOSE WILFRIDO VARGAS PEGUEROS</t>
  </si>
  <si>
    <t>SAN JOSÉ ITURBIDE</t>
  </si>
  <si>
    <t>ALONDRA AZUCENA MARTINEZ LLANAS</t>
  </si>
  <si>
    <t>Rancho Viejo</t>
  </si>
  <si>
    <t>J CONCEPCION MARTINEZ CAMPOS</t>
  </si>
  <si>
    <t>SANTA CRUZ DE JUVENTINO ROSAS</t>
  </si>
  <si>
    <t>Juventino Rosas</t>
  </si>
  <si>
    <t>CECILIO VALADEZ RAMIREZ</t>
  </si>
  <si>
    <t>El Carmen de Arriba</t>
  </si>
  <si>
    <t>MA. GUADALUPE ROSAS MURILLO</t>
  </si>
  <si>
    <t>SANTIAGO MARAVATÍO</t>
  </si>
  <si>
    <t>Santiago Maravatío</t>
  </si>
  <si>
    <t>RANEROS DE LA CRUZ S DE SS / CELEDONIO RODRIGUEZ ALEJO</t>
  </si>
  <si>
    <t>RANA</t>
  </si>
  <si>
    <t>ACAMBARO</t>
  </si>
  <si>
    <t>La Ortiga</t>
  </si>
  <si>
    <t>JESUS MEDINA GONZALEZ</t>
  </si>
  <si>
    <t>COYUCA DE BENÍTEZ</t>
  </si>
  <si>
    <t>El Embarcadero</t>
  </si>
  <si>
    <t>DIRSELA MARGARITA BLANCO GUERRERO</t>
  </si>
  <si>
    <t>PETATLÁN</t>
  </si>
  <si>
    <t>San Jeronimito (San Jerónimo)</t>
  </si>
  <si>
    <t>AGUSTINA MORALES HERMINIA</t>
  </si>
  <si>
    <t>XOCHISTLAHUACA</t>
  </si>
  <si>
    <t>Guadalupe Victoria</t>
  </si>
  <si>
    <t>ARQUIMEDES ENCARNACION RIOS</t>
  </si>
  <si>
    <t>JOSÉ AZUETA</t>
  </si>
  <si>
    <t>San José Ixtapa (Barrio Viejo)</t>
  </si>
  <si>
    <t>NATALIA HERNANDEZ CORTEZ</t>
  </si>
  <si>
    <t>METLATÓNOC</t>
  </si>
  <si>
    <t>Colonia de Guadalupe</t>
  </si>
  <si>
    <t>BOLIVAR FELIPE OLIVA</t>
  </si>
  <si>
    <t>ACAPULCO DE JUÁREZ</t>
  </si>
  <si>
    <t>Acapulco de Juárez</t>
  </si>
  <si>
    <t>YIRETH RODRIGUEZ PERALTA</t>
  </si>
  <si>
    <t>COYUCA DE CATALÁN</t>
  </si>
  <si>
    <t>Río Frío de los Fresnos</t>
  </si>
  <si>
    <t>MODESTA PANTALEON ROSALES</t>
  </si>
  <si>
    <t>Atzompa (San Pablo Atzompa)</t>
  </si>
  <si>
    <t>MARTHA DE LA CRUZ ANDRADE</t>
  </si>
  <si>
    <t>Zihuatanejo</t>
  </si>
  <si>
    <t>AURELIO TAPIA VIRGINIA</t>
  </si>
  <si>
    <t>Xochistlahuaca</t>
  </si>
  <si>
    <t>SILVINO BAILON CORTEZ</t>
  </si>
  <si>
    <t>ABRAHAM LOPEZ SABINO</t>
  </si>
  <si>
    <t>AQUILINO TABOADA CASTILLO</t>
  </si>
  <si>
    <t>TEPECOACUILCO DE TRUJANO</t>
  </si>
  <si>
    <t>Cuexcontlán</t>
  </si>
  <si>
    <t>LEONEL SANCHEZ ECHEVERRIA</t>
  </si>
  <si>
    <t>Las Pilas del Río Frío de los Fresnos</t>
  </si>
  <si>
    <t>MANUEL BELLO NAVARRETE</t>
  </si>
  <si>
    <t>TLAPA DE COMONFORT</t>
  </si>
  <si>
    <t>Tlapa de Comonfort</t>
  </si>
  <si>
    <t>JAVIER ESTEBAN HABANA AGUSTINIANO</t>
  </si>
  <si>
    <t>CUAJINICUILAPA</t>
  </si>
  <si>
    <t>Cuajinicuilapa</t>
  </si>
  <si>
    <t>MARDONIO GARCIA RODRIGUEZ</t>
  </si>
  <si>
    <t>TELOLOAPAN</t>
  </si>
  <si>
    <t>Teloloapan</t>
  </si>
  <si>
    <t>PERFECTO JUAREZ CASTREJON</t>
  </si>
  <si>
    <t>NICOLAS PEREZ COLON</t>
  </si>
  <si>
    <t>FLORENCIO VILLARREAL</t>
  </si>
  <si>
    <t>Los Tamarindos</t>
  </si>
  <si>
    <t>AURELIA MUÑOZ GONZALEZ</t>
  </si>
  <si>
    <t>JUAN R. ESCUDERO</t>
  </si>
  <si>
    <t>Tierra Colorada</t>
  </si>
  <si>
    <t>CRESCENCIA PASTRANA SOLIS</t>
  </si>
  <si>
    <t>MARQUELIA</t>
  </si>
  <si>
    <t>Marquelia</t>
  </si>
  <si>
    <t>DOMINGA DE JESUS PORFIRIO</t>
  </si>
  <si>
    <t>SAN LUIS ACATLÁN</t>
  </si>
  <si>
    <t>Pie de Tierra Blanca (Tierra Blanca)</t>
  </si>
  <si>
    <t>JOSE MANUEL DOMINGUEZ MENDOZA</t>
  </si>
  <si>
    <t>Ejido Viejo</t>
  </si>
  <si>
    <t>DIANA ITZEL GUATEMALA RAMOS</t>
  </si>
  <si>
    <t>Nicolás Bravo (Zanja del Teniente)</t>
  </si>
  <si>
    <t>EZEQUIEL PASTRANA PEREZ</t>
  </si>
  <si>
    <t>Buenos Aires</t>
  </si>
  <si>
    <t>ALBA LUZ TENORIO CARRERA</t>
  </si>
  <si>
    <t>CHILAPA DE ÁLVAREZ</t>
  </si>
  <si>
    <t>Chilapa de Álvarez</t>
  </si>
  <si>
    <t>ALEJANDRO RAMIREZ GUTIERREZ</t>
  </si>
  <si>
    <t>LA UNIÓN DE ISIDORO MONTES DE OCA</t>
  </si>
  <si>
    <t>Petacalco</t>
  </si>
  <si>
    <t>ELEAZAR ALCARAZ ESPINOSA</t>
  </si>
  <si>
    <t>BENITO JUÁREZ</t>
  </si>
  <si>
    <t>San Jerónimo de Juárez</t>
  </si>
  <si>
    <t>VICTORIA RIOS TORRES</t>
  </si>
  <si>
    <t>COAHUAYUTLA DE JOSÉ MARÍA IZAZAGA</t>
  </si>
  <si>
    <t>Coahuayutla de Guerrero</t>
  </si>
  <si>
    <t>RUBEN GUTIERREZ GONZALEZ</t>
  </si>
  <si>
    <t>ANGEL CARMONA RODRIGUEZ</t>
  </si>
  <si>
    <t>Xaltianguis</t>
  </si>
  <si>
    <t>GREGORIO DELGADO ROMERO</t>
  </si>
  <si>
    <t>La Soledad (Soledad de Maciel / la Chole)</t>
  </si>
  <si>
    <t>LUIS FERNANDO RODRIGUEZ MEJIA</t>
  </si>
  <si>
    <t>PILCAYA</t>
  </si>
  <si>
    <t>Piedras Negras</t>
  </si>
  <si>
    <t>JULIO CRISTINO RAMIREZ</t>
  </si>
  <si>
    <t>ZAPOTITLÁN TABLAS</t>
  </si>
  <si>
    <t>Zapotitlán Tablas</t>
  </si>
  <si>
    <t>CAYETANO CARBAJAL LOPEZ</t>
  </si>
  <si>
    <t>Las Piñas</t>
  </si>
  <si>
    <t>JUAN DIEGO TEXTA RENDON</t>
  </si>
  <si>
    <t>TÉCPAN DE GALEANA</t>
  </si>
  <si>
    <t>Técpan de Galeana</t>
  </si>
  <si>
    <t>ROBERTO ESTRADA REYES</t>
  </si>
  <si>
    <t>Las Lomas</t>
  </si>
  <si>
    <t>JOSE LUCIO SILVA</t>
  </si>
  <si>
    <t>La Cienega</t>
  </si>
  <si>
    <t>RUBEN GALINDO DE LA CRUZ</t>
  </si>
  <si>
    <t>TLACOACHISTLAHUACA</t>
  </si>
  <si>
    <t>Tlacoachistlahuaca</t>
  </si>
  <si>
    <t>MANUEL RAMIREZ MACEDA</t>
  </si>
  <si>
    <t>El Carmen</t>
  </si>
  <si>
    <t>TEODORO TOMAS GALEANA</t>
  </si>
  <si>
    <t>ILIATENCO</t>
  </si>
  <si>
    <t>Iliatenco</t>
  </si>
  <si>
    <t>AMADO MARTIN CONCEPCION</t>
  </si>
  <si>
    <t>HECTOR JESUS SOTELO ROMERO</t>
  </si>
  <si>
    <t>VICTOR MANUEL ALARCON DE LOS SANTOS</t>
  </si>
  <si>
    <t>CHILPANCINGO DE LOS BRAVO</t>
  </si>
  <si>
    <t>Acahuizotla</t>
  </si>
  <si>
    <t>ISIDRA OLVERA ANICA</t>
  </si>
  <si>
    <t>JOSE ANGEL RUIZ ROJAS</t>
  </si>
  <si>
    <t>SAMUEL EDUARDO LEON MORALES</t>
  </si>
  <si>
    <t>San Miguel Axoxuca</t>
  </si>
  <si>
    <t>MARICELA MERLIN SERRANO</t>
  </si>
  <si>
    <t>OMETEPEC</t>
  </si>
  <si>
    <t>El Tamarindo</t>
  </si>
  <si>
    <t>FRANCISCO CIRILO SANTANA</t>
  </si>
  <si>
    <t>Ejido Nuevo</t>
  </si>
  <si>
    <t>SANTIAGO ROMERO GARCIA</t>
  </si>
  <si>
    <t>LEONARDO BRAVO</t>
  </si>
  <si>
    <t>Chichihualco</t>
  </si>
  <si>
    <t>EMILIA PEDRO SILVESTRE</t>
  </si>
  <si>
    <t>GUADALUPE VITERVO HERNANDEZ</t>
  </si>
  <si>
    <t>Metlatónoc</t>
  </si>
  <si>
    <t>GABINO GARCIA SOLANO</t>
  </si>
  <si>
    <t>Ometepec</t>
  </si>
  <si>
    <t>JUAN JOSE JIMENEZ HERNANDEZ</t>
  </si>
  <si>
    <t>JESUS BARBOSA JIMENEZ</t>
  </si>
  <si>
    <t>La Providencia (Corongoro)</t>
  </si>
  <si>
    <t>BERTINA CIRIACO DE JESUS</t>
  </si>
  <si>
    <t>Cabeza de Arroyo Granizo</t>
  </si>
  <si>
    <t>FRANCISCO LOPEZ TAPIA</t>
  </si>
  <si>
    <t>DIONICIO VALERA GREGORIO</t>
  </si>
  <si>
    <t>Chilixtlahuaca</t>
  </si>
  <si>
    <t>ANGEL NAVARRETE GONZALEZ</t>
  </si>
  <si>
    <t>Rincón de la Vía</t>
  </si>
  <si>
    <t>EDUARDO GREGORIO ORTEGA</t>
  </si>
  <si>
    <t>Zitlaltepec</t>
  </si>
  <si>
    <t>MARGARITO MERINO SANTIAGO</t>
  </si>
  <si>
    <t>Lindavista</t>
  </si>
  <si>
    <t>RUBEN MORENO NAJERA</t>
  </si>
  <si>
    <t>San Cristóbal</t>
  </si>
  <si>
    <t>EZEQUIEL ALARCON AVILA</t>
  </si>
  <si>
    <t>Puerto General Nicolás Bravo (Filo de Caballos)</t>
  </si>
  <si>
    <t>ZACARIAS DE JESUS ARCANGEL</t>
  </si>
  <si>
    <t>IDALINDA CORTEZ CONTRERAS</t>
  </si>
  <si>
    <t>El Fresnito</t>
  </si>
  <si>
    <t>MANUEL VITERVO AGUILAR</t>
  </si>
  <si>
    <t>PEDRO OLIVEROS SALGADO</t>
  </si>
  <si>
    <t>PUNGARABATO</t>
  </si>
  <si>
    <t>La Conchita</t>
  </si>
  <si>
    <t>MARIO DE LA O CALIXTO</t>
  </si>
  <si>
    <t>San Pedro las Playas</t>
  </si>
  <si>
    <t>ALFONSO GOMEZ RAMIREZ</t>
  </si>
  <si>
    <t>ALPOYECA</t>
  </si>
  <si>
    <t>Tecoyo</t>
  </si>
  <si>
    <t>AURELIANO GARCIA TAPIA</t>
  </si>
  <si>
    <t>GREGORIO GARCIA VENTURA</t>
  </si>
  <si>
    <t>El Coyul</t>
  </si>
  <si>
    <t>ARTEMIO SALAMANCA RIVERA</t>
  </si>
  <si>
    <t>Joluta</t>
  </si>
  <si>
    <t>CELICA VERDUZCO CAMPOS</t>
  </si>
  <si>
    <t>MARTINA MERCADO ZARATE</t>
  </si>
  <si>
    <t>Santa Clemencia (La Manga)</t>
  </si>
  <si>
    <t>JOAQUIN FIGUEROA SUAREZ</t>
  </si>
  <si>
    <t>Plan de los Amates</t>
  </si>
  <si>
    <t>LUIS ENRIQUE HERRERA TUMALAN</t>
  </si>
  <si>
    <t>El Espinalillo</t>
  </si>
  <si>
    <t>ARMANDO RIOS TORRES</t>
  </si>
  <si>
    <t>BAGRE</t>
  </si>
  <si>
    <t>TOMAS HERNANDEZ DE LA PAZ</t>
  </si>
  <si>
    <t>TLALCHAPA</t>
  </si>
  <si>
    <t>Villa Madero (El Potrero)</t>
  </si>
  <si>
    <t>CELEDONIO ALBERTO AVENDAÑO HERNANDEZ</t>
  </si>
  <si>
    <t>El Coacoyul</t>
  </si>
  <si>
    <t>VIRGINIA BALANZAR DE LA CRUZ</t>
  </si>
  <si>
    <t>La Hinojosa (San Nicolás de Bari)</t>
  </si>
  <si>
    <t>MARTINA CANTU ORTEGA</t>
  </si>
  <si>
    <t>ELISANDRO TEXTA SALAS</t>
  </si>
  <si>
    <t>FULGENCIO AGUILAR MEJIA</t>
  </si>
  <si>
    <t>AGUSTIN TEXTA VILLEGAS</t>
  </si>
  <si>
    <t>FILIBERTO GARCIA LESAMA</t>
  </si>
  <si>
    <t>Cruz Grande</t>
  </si>
  <si>
    <t>GUDELIO SALMERON PINEDA</t>
  </si>
  <si>
    <t>El Naranjo</t>
  </si>
  <si>
    <t>MARIA EMILIA VARGAS SANTIAGO</t>
  </si>
  <si>
    <t>Zacoalpan</t>
  </si>
  <si>
    <t>ALFONSO EPITACIO FLORES</t>
  </si>
  <si>
    <t>MALINALTEPEC</t>
  </si>
  <si>
    <t>Tapayoltepec</t>
  </si>
  <si>
    <t>MA. MAXIMINA MORENO GUTIERREZ</t>
  </si>
  <si>
    <t>Chilpancingo de los Bravo</t>
  </si>
  <si>
    <t>MA. CARMEN GUTIERREZ YAÑEZ</t>
  </si>
  <si>
    <t>CUTZAMALA DE PINZÓN</t>
  </si>
  <si>
    <t>San José</t>
  </si>
  <si>
    <t>ERASMO CIENFUEGOS SALDAÑA</t>
  </si>
  <si>
    <t>RUFINA VITERVO VAZQUEZ</t>
  </si>
  <si>
    <t>MIGUEL MORAN CORTAZAR</t>
  </si>
  <si>
    <t>San José Buenavista</t>
  </si>
  <si>
    <t>OBDULIA ANGEL PABLO</t>
  </si>
  <si>
    <t>BRIGIDO PONCE GARCIA</t>
  </si>
  <si>
    <t>Arroyo Olor (Itia Xa`an)</t>
  </si>
  <si>
    <t>TOMAS ALANIZ PE¥A</t>
  </si>
  <si>
    <t>TLAPEHUALA</t>
  </si>
  <si>
    <t>Tlapehuala</t>
  </si>
  <si>
    <t>SAUL GOMEZ CARBAJAL</t>
  </si>
  <si>
    <t>CALIXTO CAMPOS BENAVIDES</t>
  </si>
  <si>
    <t>JULIO PACHECO MENDOZA</t>
  </si>
  <si>
    <t>COPALA</t>
  </si>
  <si>
    <t>Ojo de Agua (Las Salinas,Ojo de Agua de Apozahualco)</t>
  </si>
  <si>
    <t>BRIGIDA MAURICIO CANO</t>
  </si>
  <si>
    <t>MARIA DE LA PAZ LOPEZ BRAVO</t>
  </si>
  <si>
    <t>DOMITILO NAVARRETE CANTU</t>
  </si>
  <si>
    <t>San Luis Acatlán</t>
  </si>
  <si>
    <t>MISAEL MARTINEZ TOLEDO</t>
  </si>
  <si>
    <t>MIGUEL ALBERTO TORRES LEYVA</t>
  </si>
  <si>
    <t>ATOYAC DE ÁLVAREZ</t>
  </si>
  <si>
    <t>Cacalutla</t>
  </si>
  <si>
    <t>CESAR OTERO SOTO</t>
  </si>
  <si>
    <t>San Luis de la Loma</t>
  </si>
  <si>
    <t>EVARISTO BETANCOURT SALDIVAR</t>
  </si>
  <si>
    <t>JUANA ALBARRAN ACOSTA</t>
  </si>
  <si>
    <t>Coyuca de Catalán</t>
  </si>
  <si>
    <t>MARCOS ARCE ALVAREZ</t>
  </si>
  <si>
    <t>Loma Bonita</t>
  </si>
  <si>
    <t>TOMASA GUEVARA SOLANO</t>
  </si>
  <si>
    <t>ISMAEL LOPEZ MARTINEZ</t>
  </si>
  <si>
    <t>ELIAS BARRETO MARTINEZ</t>
  </si>
  <si>
    <t>Petatlán</t>
  </si>
  <si>
    <t>CARLOS RAMIREZ LOPEZ</t>
  </si>
  <si>
    <t>PRISCO JULIO MOCTEZUMA</t>
  </si>
  <si>
    <t>AHUACUOTZINGO</t>
  </si>
  <si>
    <t>Totolzintla</t>
  </si>
  <si>
    <t>IGNACIO RAMIREZ RODRIGUEZ</t>
  </si>
  <si>
    <t>MA. DE LOS ANGELES SALGADO VERGARA</t>
  </si>
  <si>
    <t>TERESA CARDENAS MENDOZA</t>
  </si>
  <si>
    <t>El Faisán</t>
  </si>
  <si>
    <t>ERNESTO SANTIAGO MENDOZA</t>
  </si>
  <si>
    <t>El Humo</t>
  </si>
  <si>
    <t>ALEJANDRO BARRERA IBARRA</t>
  </si>
  <si>
    <t>CANDELARIO VALDOVINOS GUTIERREZ</t>
  </si>
  <si>
    <t>El Calabazalito</t>
  </si>
  <si>
    <t>MARICELA VICTORIA ACEVEDO SANCHEZ</t>
  </si>
  <si>
    <t>NELYDA GUEVARA ALARCON</t>
  </si>
  <si>
    <t>AMADO LUNA JIMENEZ</t>
  </si>
  <si>
    <t>MOCHITLÁN</t>
  </si>
  <si>
    <t>Potrerillo</t>
  </si>
  <si>
    <t>ORQUIDEAS BARRIENTOS DE LA CRUZ</t>
  </si>
  <si>
    <t>Coyuca de Benítez</t>
  </si>
  <si>
    <t>ISMAEL LOPEZ CONCEPCION</t>
  </si>
  <si>
    <t>HIPOLITO CELEDONIO ANTONIO</t>
  </si>
  <si>
    <t>Amatillo</t>
  </si>
  <si>
    <t>CALIXTRO SILVA REYES</t>
  </si>
  <si>
    <t>Cumbre de San José</t>
  </si>
  <si>
    <t>NOE PABLO ALONZO</t>
  </si>
  <si>
    <t>AJUCHITLÁN DEL PROGRESO</t>
  </si>
  <si>
    <t>Corral Falso</t>
  </si>
  <si>
    <t>MIGUEL ANGEL FIGUEROA POPOCA</t>
  </si>
  <si>
    <t>La Barra</t>
  </si>
  <si>
    <t>FERNANDO OBREGON NU¥EZ</t>
  </si>
  <si>
    <t>Ixtapa Zihuatanejo</t>
  </si>
  <si>
    <t>LUCILA GUTIERREZ BARRAGAN</t>
  </si>
  <si>
    <t>ELOY CARRASCO HERNANDEZ</t>
  </si>
  <si>
    <t>IGUALAPA</t>
  </si>
  <si>
    <t>Igualapa</t>
  </si>
  <si>
    <t>SOSTENES LEONARDO SANDOVAL AGUSTINO</t>
  </si>
  <si>
    <t>Huehuetonoc</t>
  </si>
  <si>
    <t>MARCIAL BARTOLO RODRIGUEZ</t>
  </si>
  <si>
    <t>El Arenal</t>
  </si>
  <si>
    <t>ARELI LOMBERA GRANADO</t>
  </si>
  <si>
    <t>Siemprevival</t>
  </si>
  <si>
    <t>SARA OJEDA LOPEZ</t>
  </si>
  <si>
    <t>FIDEL PONCE GARCIA</t>
  </si>
  <si>
    <t>JESUS HORACIO CASTRO ROMERO</t>
  </si>
  <si>
    <t>SILVIA RAMIREZ NAVA</t>
  </si>
  <si>
    <t>ARTEMIO VALDOVINOS OLIVEROS</t>
  </si>
  <si>
    <t>EMILIO OLIVERA MORENO</t>
  </si>
  <si>
    <t>Colonia San José Uno</t>
  </si>
  <si>
    <t>ALEJANDRO RIVERA MARTINEZ</t>
  </si>
  <si>
    <t>IVAN PEÑALOZA PERALTA</t>
  </si>
  <si>
    <t>ISIDORO GARCIA CASTRO</t>
  </si>
  <si>
    <t>IGNACIO FIGUEROA REYES</t>
  </si>
  <si>
    <t>Colonia Juárez (Venado)</t>
  </si>
  <si>
    <t>EFREN ANGEL ROMERO SOTELO</t>
  </si>
  <si>
    <t>NEMECIO NAVARRETE CASTILLO</t>
  </si>
  <si>
    <t>TECOANAPA</t>
  </si>
  <si>
    <t>FRANCISCO MARTINEZ GONZALEZ</t>
  </si>
  <si>
    <t>Calpanapa (Calpanapa el Viejo)</t>
  </si>
  <si>
    <t>BARBARA LUNA CAMPOS</t>
  </si>
  <si>
    <t>San Pedro Cacahuatepec</t>
  </si>
  <si>
    <t>EVARISTO VICTORIANO SANTIAGO</t>
  </si>
  <si>
    <t>XALPATLÁHUAC</t>
  </si>
  <si>
    <t>Xilotepec (Jilotepec Chiquito)</t>
  </si>
  <si>
    <t>JUAN CARLOS PEREZ BARRIENTOS</t>
  </si>
  <si>
    <t>Buena Vista de la Salud</t>
  </si>
  <si>
    <t>JESUS REYES BONIFACIO</t>
  </si>
  <si>
    <t>Pueblo Hidalgo</t>
  </si>
  <si>
    <t>JOSE CORTEZ OROZCO</t>
  </si>
  <si>
    <t>BEDA SANTIAGO IBARRA</t>
  </si>
  <si>
    <t>Santa María (Santa María Asunción)</t>
  </si>
  <si>
    <t>JORGE IBIS GOMEZ SOZA</t>
  </si>
  <si>
    <t>La Unión</t>
  </si>
  <si>
    <t>MARIA NAVARRETE PONCE</t>
  </si>
  <si>
    <t>TEOFILO REFUGIO CHAMU</t>
  </si>
  <si>
    <t>Villa Nicolás Bravo</t>
  </si>
  <si>
    <t>LAURA DENY ARCE MEDINA</t>
  </si>
  <si>
    <t>El Mogote</t>
  </si>
  <si>
    <t>PERLA SANCHEZ CARRASCO</t>
  </si>
  <si>
    <t>GLADYS ESPINOZA HERNANDEZ</t>
  </si>
  <si>
    <t>Vallecitos de Zaragoza</t>
  </si>
  <si>
    <t>MARIA UBALDINA GAMA CONTRERAS</t>
  </si>
  <si>
    <t>LUCIO GATICA PATIA</t>
  </si>
  <si>
    <t>Lagunilla Yucutuni</t>
  </si>
  <si>
    <t>MARCIANO MONICO LOPEZ</t>
  </si>
  <si>
    <t>NICOLAS PINEDA IZAZAGA</t>
  </si>
  <si>
    <t>AGUSTINA GLORIA CANDELA PASTRANA</t>
  </si>
  <si>
    <t>MABI BARRIENTOS DE LA CRUZ</t>
  </si>
  <si>
    <t>MARIA DE JESUS CORTES REYNOSO</t>
  </si>
  <si>
    <t>MAXIMINO LORENZO DAMIAN</t>
  </si>
  <si>
    <t>Cochoapa</t>
  </si>
  <si>
    <t>MARIO CAMACHO FLORES</t>
  </si>
  <si>
    <t>VIRGINIA BELLO VENTURA</t>
  </si>
  <si>
    <t>Zintlanapa</t>
  </si>
  <si>
    <t>EUSEBIO CHAVEZ HERNANDEZ</t>
  </si>
  <si>
    <t>El Tejolote</t>
  </si>
  <si>
    <t>ALFONSO BERNARDINO AGUILAR NAVA</t>
  </si>
  <si>
    <t>Amojileca</t>
  </si>
  <si>
    <t>AGRIPINO TENORIO AGUILAR</t>
  </si>
  <si>
    <t>JOSE ALFREDO VILLALOBOS PEREZ</t>
  </si>
  <si>
    <t>Zacapuato (Tepetates)</t>
  </si>
  <si>
    <t>NICOLAS PEREZ CHONA</t>
  </si>
  <si>
    <t>SILVINA LANDEROS TORRES</t>
  </si>
  <si>
    <t>RODRIGO SANCHEZ HINOJOSA</t>
  </si>
  <si>
    <t>Atoyaquillo</t>
  </si>
  <si>
    <t>SAMUEL VELAZQUEZ VITERVO</t>
  </si>
  <si>
    <t>MARIA DE JESUS SANCHEZ PACHECO</t>
  </si>
  <si>
    <t>Nueva Cuadrilla</t>
  </si>
  <si>
    <t>VICTOR HUGO PEÑALOZA VAZQUEZ</t>
  </si>
  <si>
    <t>FRANCISCO VILLEGA CORTEZ</t>
  </si>
  <si>
    <t>El Papayo</t>
  </si>
  <si>
    <t>BERNARDO DE LA CRUZ LAREDO</t>
  </si>
  <si>
    <t>PABLO RODRIGUEZ PERALTA</t>
  </si>
  <si>
    <t>LORENZO LOEZA IRRA</t>
  </si>
  <si>
    <t>Arenal de Álvarez (Arenal de Paco)</t>
  </si>
  <si>
    <t>MA CONCEPCION DE JESUS MOLINA</t>
  </si>
  <si>
    <t>PETRA AURORA GUADALUPE MORGA QUITERIO</t>
  </si>
  <si>
    <t>Ciudad Altamirano</t>
  </si>
  <si>
    <t>JOSE ANGEL SOLIS ROJAS</t>
  </si>
  <si>
    <t>El Bejuco</t>
  </si>
  <si>
    <t>ANACLETO VELAZQUEZ AVILES</t>
  </si>
  <si>
    <t>FLORA VILLANUEVA MARTINEZ</t>
  </si>
  <si>
    <t>GABRIEL LIBRADO CONCEPCION</t>
  </si>
  <si>
    <t>Plan de los Muertos</t>
  </si>
  <si>
    <t>DALINDA GONZALEZ CELESTINO</t>
  </si>
  <si>
    <t>ADRIAN SAAVEDRA AGUIRRE</t>
  </si>
  <si>
    <t>MARTHA CAMPOS MANRIQUEZ</t>
  </si>
  <si>
    <t>RANCHO PIEDRA MECA SC DE RL DE CV . .</t>
  </si>
  <si>
    <t>Carrizal de Bravo</t>
  </si>
  <si>
    <t>SCPP PESCADORES AUTENTICOS DE PLAYA LA BOCANA SC DE RL . .</t>
  </si>
  <si>
    <t>Playa la Bocana</t>
  </si>
  <si>
    <t>FSA SANTA AMALIA SC DE RL . .</t>
  </si>
  <si>
    <t>COOP.DE PRODUCCION Y COMERCIALIZACION DE TILAPIA LA LAGUNA RICA SCDE RL DE CV . .</t>
  </si>
  <si>
    <t>UNION DE EJIDOS DE ZIRANDARO U DE RL . .</t>
  </si>
  <si>
    <t>ZIRÁNDARO</t>
  </si>
  <si>
    <t>ARRUYO TROPICAL SC DE RL DE CV . .</t>
  </si>
  <si>
    <t>PRODUCTORES DE TILAPIA LA ESPERANZA SC DE RL . .</t>
  </si>
  <si>
    <t>Apatzingán de las Flores</t>
  </si>
  <si>
    <t>LOS VARILLOS SC DE RL . .</t>
  </si>
  <si>
    <t>Las Mesillas</t>
  </si>
  <si>
    <t>PRODUCTORES DE TILAPIA LOS POTRILLOS . .</t>
  </si>
  <si>
    <t>Los Ciruelos</t>
  </si>
  <si>
    <t>S.C.P.P. EL CAMARON DORADO DE COYUCA, S.C. DE R.L. DE C.V. . .</t>
  </si>
  <si>
    <t>SCPP.PESCAMEX SC DE RL . .</t>
  </si>
  <si>
    <t>LAGUNA DE COYUCA SOCIEDAD DE SOLIRIDAD SOCIAL . .</t>
  </si>
  <si>
    <t>LOS VARGAS DE LA ROQUETA S.P.R DE RL . .</t>
  </si>
  <si>
    <t>La Estación</t>
  </si>
  <si>
    <t>ANDRES MORALES NAVA</t>
  </si>
  <si>
    <t>OLINALA</t>
  </si>
  <si>
    <t>Teticic</t>
  </si>
  <si>
    <t>OTHON MERCADO PEREZ</t>
  </si>
  <si>
    <t>Barranca de Marmolejo</t>
  </si>
  <si>
    <t>FRANCISCO VILLA BLANCO</t>
  </si>
  <si>
    <t>MARICELA NAVA CARBAJAL</t>
  </si>
  <si>
    <t>El Naranjito</t>
  </si>
  <si>
    <t>ALBERTO SOTO SILVA</t>
  </si>
  <si>
    <t>DABINO LOPEZ SANTIAGO</t>
  </si>
  <si>
    <t>JOSE RAMIREZ NAVA</t>
  </si>
  <si>
    <t>SARA BUSTOS BENITEZ</t>
  </si>
  <si>
    <t>ROSA MARIA GALEANA BILBAO</t>
  </si>
  <si>
    <t>JOSE AYALA GALEANA</t>
  </si>
  <si>
    <t>JOVO HERNANDEZ BENITEZ</t>
  </si>
  <si>
    <t>RAUL FIGUEROA SUAREZ</t>
  </si>
  <si>
    <t>Barra Vieja</t>
  </si>
  <si>
    <t>PEDRO NUÑEZ CUADRO</t>
  </si>
  <si>
    <t>El Tule</t>
  </si>
  <si>
    <t>MARTIN CORTES GARCIA</t>
  </si>
  <si>
    <t>Islaltepec (Las Parotas)</t>
  </si>
  <si>
    <t>ROMAN LUNA SUAREZ</t>
  </si>
  <si>
    <t>DANIEL ROJO DUARTE</t>
  </si>
  <si>
    <t>ROSENDO GARCIA RIVERA</t>
  </si>
  <si>
    <t>EZEQUIEL RIOS ROMAN</t>
  </si>
  <si>
    <t>Los Mogotes</t>
  </si>
  <si>
    <t>SILVESTRA CARMONA VELAZQUEZ</t>
  </si>
  <si>
    <t>FABIOLA TRUJILLO ROQUE</t>
  </si>
  <si>
    <t>SALVADOR OLIVEROS RESENDIZ</t>
  </si>
  <si>
    <t>ANTONIO SERRATO BARRERA</t>
  </si>
  <si>
    <t>La Cañada (La Cañada y el Pinzán)</t>
  </si>
  <si>
    <t>MOISES PORTILLO CASTRO</t>
  </si>
  <si>
    <t>RUBEN CARBALLIDO CERVANTES</t>
  </si>
  <si>
    <t>MARIO DOMINGUEZ HERNANDEZ</t>
  </si>
  <si>
    <t>San Francisco</t>
  </si>
  <si>
    <t>RUFINO JAIMES SERRANO</t>
  </si>
  <si>
    <t>Las Juntas del Real (Las Juntas)</t>
  </si>
  <si>
    <t>ELIDETH FIGUEROA SUAREZ</t>
  </si>
  <si>
    <t>ABEL BENITEZ FLORES</t>
  </si>
  <si>
    <t>Arroyo Grande</t>
  </si>
  <si>
    <t>ANACLETO HERNANDEZ BAHENA</t>
  </si>
  <si>
    <t>JOSE LUIS MENDOZA BERBER</t>
  </si>
  <si>
    <t>GRACIELA BALANZAR ROQUE</t>
  </si>
  <si>
    <t>JULIAN ROSAS COVARRUBIAS</t>
  </si>
  <si>
    <t>SCPP Y ACUICOLA MILENIO 2000, SC DE RL DE CV. . .</t>
  </si>
  <si>
    <t>El Zapote</t>
  </si>
  <si>
    <t>SOC COOP DE PRODUCCION PESQUERA ISLA MONTOSA SC DE RL DE CV . .</t>
  </si>
  <si>
    <t>SOCIEDAD COOPERATIVA DE PRODUCCION ACUICOLA EJIDAL BAJOS DEL EJIDO SC DE RL DE SV . .</t>
  </si>
  <si>
    <t>Bajos del Ejido</t>
  </si>
  <si>
    <t>RIVEREÑA DE LA COSTA GRANDE SC DE RL DE CV . .</t>
  </si>
  <si>
    <t>LAGUNA DEL  ZARZAL  SCL . .</t>
  </si>
  <si>
    <t>Colonia Aurelio V. Guinto (El Huamuchito)</t>
  </si>
  <si>
    <t>SC PROD PESQ TRES PALOS . .</t>
  </si>
  <si>
    <t>Tres Palos</t>
  </si>
  <si>
    <t>SOC. COOP. DE PROD. PESQ. RINCON DEL GUAYABO,SC DE RL DE CV. . .</t>
  </si>
  <si>
    <t>SCPP, Y ACUICOLA LA ISLA DEL CAPRICHO SC DE RL DE CV . .</t>
  </si>
  <si>
    <t>SCPP. AGRICOLA Y GANADERA COSTA DE PLATA SC DE RL . .</t>
  </si>
  <si>
    <t>SCPP,COSTA GRANDE DE GRO. SC DE RL DE CV. . .</t>
  </si>
  <si>
    <t>HUACHINANGO</t>
  </si>
  <si>
    <t>Puerto Vicente Guerrero</t>
  </si>
  <si>
    <t>SCPP. Y ACUICOLA SANTA BARBARITA SC DE RL DE CV . .</t>
  </si>
  <si>
    <t>SOC COOP DE PROD PESQ PLAYA LA BOCANA SC DE RL DE CV . .</t>
  </si>
  <si>
    <t>SOCIEDAD COOPERATIVA DE SERVICIOS ACUICOLAS LAS TINAJAS SC DE RL . .</t>
  </si>
  <si>
    <t>Zacatula</t>
  </si>
  <si>
    <t>S.C.P.P. EL BETULA, S.C. DE R.L DE C.V. . .</t>
  </si>
  <si>
    <t>SCPP UNIDOS POR CAYACO SC DE RL . .</t>
  </si>
  <si>
    <t>El Cayaco</t>
  </si>
  <si>
    <t>SOC COOP DE PROD PESQUERA FILETEROS DE LAS PLAYAS SC DE RL . .</t>
  </si>
  <si>
    <t>COOPERATIVA DE PRODUCCION ACUICOLA LA ISLA DEL CURA SC DE RL DE CV . .</t>
  </si>
  <si>
    <t>SOCIEDAD COOPERATIVA DE PRODUCCION PESQUERA TURISTICA LA FLOR DEL TOCAL SC DE RL . .</t>
  </si>
  <si>
    <t>SCPP. NUEVA VIDA SC DE RL . .</t>
  </si>
  <si>
    <t>SCPP PESCADORES DEL CAYACO SC DE RL DE CV . .</t>
  </si>
  <si>
    <t>SCPP. Y ACUICOLA EL CERRO DE CONCHA SC DE RL DE CV . .</t>
  </si>
  <si>
    <t>El Bordonal</t>
  </si>
  <si>
    <t>SOC COOP DE PROD PESQUERA CLEMENTE MEJIA VIVE SC DE RL . .</t>
  </si>
  <si>
    <t>SCPA BAHIA DEL FUERTE SC DE RL DE CV . .</t>
  </si>
  <si>
    <t>La Villita</t>
  </si>
  <si>
    <t>SCPP EL AZTECA VENCEDOR, SC DE RL . .</t>
  </si>
  <si>
    <t>LA BARQUITA DE LA PLAYA SC DE RL DE CV . .</t>
  </si>
  <si>
    <t>La Playa y Anexos</t>
  </si>
  <si>
    <t>SCPP PESCADORES DE LOS MOGOTES SC DE RL . .</t>
  </si>
  <si>
    <t>SCPP. Y ACUICOLA EL TIMUCHE SC DE RL DE CV . .</t>
  </si>
  <si>
    <t>SCPP COSTA DE PLATA SC DE RL . .</t>
  </si>
  <si>
    <t>SCPP. Y ACUICOLA RINCON DEL INFIERNILLO SC DE RL DE CV . .</t>
  </si>
  <si>
    <t>SOC COOP DE PROD PESQ DE ACUACULTURA Y TURISTICA LAGUNA DEL SUR SC DE CV . .</t>
  </si>
  <si>
    <t>COOPERATIVA TURISTICA DE PRODUCCION ACUICOLA ECOLAGUNA REAL DAIMENTE DE PUERTO MARQUEZ Y REVOLCADERO SC DE RL . .</t>
  </si>
  <si>
    <t>RAMIRO INOCENTE SANTIAGO HERRERA</t>
  </si>
  <si>
    <t>ESCAMA DE AGUA DULCE</t>
  </si>
  <si>
    <t>S.C.P.P. CLEMENTE MEJIA AVILA, SC. DE RL. DE CV.      SALVADOR PADILLA SANCHEZ</t>
  </si>
  <si>
    <t>MOLUSCOS</t>
  </si>
  <si>
    <t>MARIBEL CATALINA MALDONADO JUAREZ</t>
  </si>
  <si>
    <t>IGNACIO JUAREZ GALLARDO</t>
  </si>
  <si>
    <t>ABEL ZEQUEIDA BIBIANO</t>
  </si>
  <si>
    <t>JESUS RODRIGUEZ ZAVALA</t>
  </si>
  <si>
    <t>ALFREDO BALDERRAMA FLORES</t>
  </si>
  <si>
    <t>Hacienda de Cabañas</t>
  </si>
  <si>
    <t>DAVID JORGE SANDOVAL</t>
  </si>
  <si>
    <t>EDUARDO NERI</t>
  </si>
  <si>
    <t>Zumpango del Río</t>
  </si>
  <si>
    <t>FELIPA CALLEJA GUADALUPE</t>
  </si>
  <si>
    <t>Tetitlán</t>
  </si>
  <si>
    <t>DAVID CRUZ VASQUEZ</t>
  </si>
  <si>
    <t>PEDRO DE LA CRUZ PIZA</t>
  </si>
  <si>
    <t>Platanillo</t>
  </si>
  <si>
    <t>GILBERTO CORTES LEMUS</t>
  </si>
  <si>
    <t>Rancho el Santo</t>
  </si>
  <si>
    <t>ALICIA HERRERA FUENTES</t>
  </si>
  <si>
    <t>RAFAEL BENITEZ DIAZ</t>
  </si>
  <si>
    <t>El Carrizal</t>
  </si>
  <si>
    <t>AGUSTIN ARIZMENDI PALACIOS</t>
  </si>
  <si>
    <t>JULIO ADRIAN PEREZ RODRIGUEZ</t>
  </si>
  <si>
    <t>TIRSO CRUZ MAGANDA</t>
  </si>
  <si>
    <t>JUAN NORIEGA URIETA</t>
  </si>
  <si>
    <t>MIGUEL ANGEL PEREZ CADENA</t>
  </si>
  <si>
    <t>ARMANDO ENCARNACION RIOS</t>
  </si>
  <si>
    <t>JOSE LUIS PEREZ CHONA</t>
  </si>
  <si>
    <t>HIGINIO BALBUENA LOPEZ</t>
  </si>
  <si>
    <t>Copala</t>
  </si>
  <si>
    <t>JAVIER FRANCO JUAREZ</t>
  </si>
  <si>
    <t>MARIA MEDINA SALINAS</t>
  </si>
  <si>
    <t>ANGEL VARGAS DE LA CRUZ</t>
  </si>
  <si>
    <t>ACUICOLA,AGRICOLA,GANADERA Y PESQUERA NAV-CHU SC DE RL DE CV . .</t>
  </si>
  <si>
    <t>EL PARAISO DEL VEINTE SC DE RL DE CV . .</t>
  </si>
  <si>
    <t>Colonia Veinte de Noviembre (El Veinte)</t>
  </si>
  <si>
    <t>SOCIEDAD COOPERATIVA DE PRODUCION LAGUNA DE SAN RAFAEL DEL TULAR SC DE RL  . .</t>
  </si>
  <si>
    <t>Arroyo Seco</t>
  </si>
  <si>
    <t>GLORIA BALANZAR LOPEZ</t>
  </si>
  <si>
    <t>ACUICOL, AGRICOLA, GANERA Y PESQUERA LA LA COMPUERTA SC DELOS NAVARRETE SC DE RL DE CV . .</t>
  </si>
  <si>
    <t>SOCIDAD COOPERTIVA ACUICOLA, AGRICOLA, GANADERA, PESQUERA GRANJA KRISDAN SC DE RL DE CV. . .</t>
  </si>
  <si>
    <t>GRANJA ACUICOLA EL EPZOTAL SC DE RL DE CV . .</t>
  </si>
  <si>
    <t>GRANJA LAS SALINAS SC DE RL . .</t>
  </si>
  <si>
    <t>SILOE PLAYA EL CARRIZAL . .</t>
  </si>
  <si>
    <t>SOCIEDAD COOP DE PROD PESQUERA RED DE PESCADORES 2000 SC DE RL . .</t>
  </si>
  <si>
    <t>PRODUCTOS PESQUEROS SANTA LUCIA SC DE RL . .</t>
  </si>
  <si>
    <t>SCPP COOPERATIVA CORAL Y BRISA DEL MAR SC DE RL DE CV . .</t>
  </si>
  <si>
    <t>MARIA SOTELO SEGURA</t>
  </si>
  <si>
    <t>AGUSTIN CORIA GRANADOS</t>
  </si>
  <si>
    <t>El Bálsamo</t>
  </si>
  <si>
    <t>ELVIA VELAZQUEZ RENTERIA</t>
  </si>
  <si>
    <t>SIGIFRIDO SANCHEZ VILLEGAS</t>
  </si>
  <si>
    <t>OCTAVIO SANCHEZ VILLEGAS</t>
  </si>
  <si>
    <t>OLGA ALICIA ARADILLAS HERRERA</t>
  </si>
  <si>
    <t>MELECIO AGUILAR RUIZ</t>
  </si>
  <si>
    <t>Las Fraguas</t>
  </si>
  <si>
    <t>MARIO ISIDRO BUSTOS</t>
  </si>
  <si>
    <t>Acatepec</t>
  </si>
  <si>
    <t>PEDRO MARTINEZ LOPEZ</t>
  </si>
  <si>
    <t>ISRRAEL SANTOYO VILLASEÑOR</t>
  </si>
  <si>
    <t>Tixtlancingo</t>
  </si>
  <si>
    <t>NATIVIDAD SALAS CALLEJA</t>
  </si>
  <si>
    <t>CLISERIO PALMA ALEMAN</t>
  </si>
  <si>
    <t>LUIS ALBERTO GONZALEZ MEDEL</t>
  </si>
  <si>
    <t>TOMAS ROQUE SALAS</t>
  </si>
  <si>
    <t>ANTONIO  LOPEZ OTILIA</t>
  </si>
  <si>
    <t>Cozoyoapan</t>
  </si>
  <si>
    <t>SILVINA HILARIA GOMEZ</t>
  </si>
  <si>
    <t>Cerro Cenizas</t>
  </si>
  <si>
    <t>VICTORIANO GOMEZ APOLINAR</t>
  </si>
  <si>
    <t>MAURICIO FLORES LOPEZ</t>
  </si>
  <si>
    <t>Arroyo Gente</t>
  </si>
  <si>
    <t>ALEJO MORALES LOPEZ</t>
  </si>
  <si>
    <t>Cerro Cajón</t>
  </si>
  <si>
    <t>BERTINA DE JESUS SALINAS</t>
  </si>
  <si>
    <t>SEBASTIANA CLEMENTINA MUÑOZ</t>
  </si>
  <si>
    <t>Los Liros</t>
  </si>
  <si>
    <t>ADELINA SANDOVAL CONCPCION</t>
  </si>
  <si>
    <t>RAUL MATEO LOPEZ</t>
  </si>
  <si>
    <t>MODESTO ANTONIO NIÑO</t>
  </si>
  <si>
    <t>EPIGMENIO BAZAN GARCIA</t>
  </si>
  <si>
    <t>ROMAN FIGUEROA SUAREZ</t>
  </si>
  <si>
    <t>PATRICIA LORENA TERAN GUILLEN</t>
  </si>
  <si>
    <t>SILVIA ETELVINA TERAN GUILLEN</t>
  </si>
  <si>
    <t>LETICIA SALAS ABARCA</t>
  </si>
  <si>
    <t>Barra de Potosí</t>
  </si>
  <si>
    <t>RAUL FIGUEROA GARCIA</t>
  </si>
  <si>
    <t>MARQUINA TERAN GUILLEN</t>
  </si>
  <si>
    <t>RAYMUNDO PIZA RAMIREZ</t>
  </si>
  <si>
    <t>LUCIA GUTIERREZ LOPEZ</t>
  </si>
  <si>
    <t>ALEJANDRO SALVADOR GOMEZ NORIEGA</t>
  </si>
  <si>
    <t>Atoyac de Álvarez</t>
  </si>
  <si>
    <t>CELSO MAYO GONZALEZ</t>
  </si>
  <si>
    <t>FAUSTO GOMEZ SANCHEZ</t>
  </si>
  <si>
    <t>JOSE ANTONIO CASTAÑEDA GARCIA</t>
  </si>
  <si>
    <t>JORGE LUIS SOBERANIS AYVAR</t>
  </si>
  <si>
    <t>S.C.P.P. VARADERO DE LAS SALINITAS, SC. DE RL. DE CV. JORGE LUIS SALAS PEREZ</t>
  </si>
  <si>
    <t>FLORENTINA GALLARDO SALADO</t>
  </si>
  <si>
    <t>Colonia Agrícola Ganadera Tierra Colorada</t>
  </si>
  <si>
    <t>FELIX ROMERO RADILLA</t>
  </si>
  <si>
    <t>ABEL ZAMORA HERNANDEZ</t>
  </si>
  <si>
    <t>NORBERTO VALLE SERNA</t>
  </si>
  <si>
    <t>FIDENCIO VARGAS JIMENEZ</t>
  </si>
  <si>
    <t>OLIVER DIEGO ARRIOLA</t>
  </si>
  <si>
    <t>FRANCISCO JARAMILLO ADAME</t>
  </si>
  <si>
    <t>JUAN ALCOCER MARICHE</t>
  </si>
  <si>
    <t>DAVID AVILA RODRIGUEZ</t>
  </si>
  <si>
    <t>Zacualpan</t>
  </si>
  <si>
    <t>ALBA PATRICIA IGNACIA MENDEZ TELLO</t>
  </si>
  <si>
    <t>ALEJANDRO PIZA RAMIREZ</t>
  </si>
  <si>
    <t>FLORENCIO GARCIA GARCIA</t>
  </si>
  <si>
    <t>Arenal del Centro (La Máquina)</t>
  </si>
  <si>
    <t>GRUPO ACUICOLA PRODUCCION DE PECES TILAPIA DEL EJIDO DE BARRERA SPR DE RL DE CV . .</t>
  </si>
  <si>
    <t>SAN MARCOS</t>
  </si>
  <si>
    <t>San Marcos</t>
  </si>
  <si>
    <t>ZACAMALINAR SC DE RL . .</t>
  </si>
  <si>
    <t>Barrio Nuevo</t>
  </si>
  <si>
    <t>TIBURONEROS DE BARRA DE TECOANAPA SC DE RL DE CV . .</t>
  </si>
  <si>
    <t>La Barra de Tecoanapa (Barra de Tecoanapa)</t>
  </si>
  <si>
    <t>EL RIEGUILLO S. P. R DE R. L.  . .</t>
  </si>
  <si>
    <t>SOCIEDAD COOPERATIVA EL SIRIQUI SC DE RL . .</t>
  </si>
  <si>
    <t>AGROPECUARIA PRONACAM SC DE RL . .</t>
  </si>
  <si>
    <t>SOCIEDAD COOPERATIVA DE PRODUCCION PESQUERA POZA EL ROBLE SC DE RL . .</t>
  </si>
  <si>
    <t>Barrio Pobre</t>
  </si>
  <si>
    <t>SCPP LOS CHACALEROS DE AGUASCALIENTES SC DE RL . .</t>
  </si>
  <si>
    <t>Aguas Calientes</t>
  </si>
  <si>
    <t>PRODUCTORES DE TILAPIA LA VAINILLA S. DE P.R. DE R.L. . .</t>
  </si>
  <si>
    <t>La Vainilla</t>
  </si>
  <si>
    <t xml:space="preserve">PABLO ESPINOZA GURRUSQUIETA/S.S.S.      AMILPILLAS, SC. DE RL.  </t>
  </si>
  <si>
    <t>Nuevo Amilpillas (Milpillas)</t>
  </si>
  <si>
    <t>SOCIEDAD COOPERATIVA DE PRODUCCION PESQUERAEL CLARIN DE LA JARDIN MANGO SC DE RL DE CV . .</t>
  </si>
  <si>
    <t>SOCIEDAD COOPERATIVA DE PRODUCCION ACUICOLA PRESA MORELOS SC DE RL DE CV . .</t>
  </si>
  <si>
    <t>ELOISA VELAZQUEZ RENTERIA</t>
  </si>
  <si>
    <t>Altamirano Uno</t>
  </si>
  <si>
    <t xml:space="preserve">S.C.P.P. LA ESPERANZA, SC. DE RL. DE CV.  </t>
  </si>
  <si>
    <t>Tlapa</t>
  </si>
  <si>
    <t xml:space="preserve">S.P.R. AGROECOLOGICO DE GUERRERO, S.P.R. DE RL.  </t>
  </si>
  <si>
    <t>ATOYAC DE ALVAREZ</t>
  </si>
  <si>
    <t>Quinto Patio</t>
  </si>
  <si>
    <t xml:space="preserve">S.C. EL JIRETH CARRIZAL, SC. DE  RL.  </t>
  </si>
  <si>
    <t>COYUCA DE BENITEZ</t>
  </si>
  <si>
    <t xml:space="preserve">S.C. PROPONE CONDULTORES, S.C. DE RL.  </t>
  </si>
  <si>
    <t>BENITO JUAREZ</t>
  </si>
  <si>
    <t xml:space="preserve">S.C.P.P. EL CORMORAN, SC. DE RL. DE CV.  </t>
  </si>
  <si>
    <t>MADRE PERLA</t>
  </si>
  <si>
    <t>Bahia de Santa Lucia</t>
  </si>
  <si>
    <t>SCPP. RIVERENA 20 DE SEPTIEMBRE S C I . .</t>
  </si>
  <si>
    <t>GRUPO PESQUERO BAHIA DE PETACALCO SC DE RL . .</t>
  </si>
  <si>
    <t>FRANCISCO BENITEZ ARCINIEGA</t>
  </si>
  <si>
    <t>ARACELI TORNES AGUILERA</t>
  </si>
  <si>
    <t>MA. DEL ROSARIO LARA ALVARADO</t>
  </si>
  <si>
    <t>OSIEL BEDOLLA SANTIAGO</t>
  </si>
  <si>
    <t>Laguna del Quemado</t>
  </si>
  <si>
    <t>DAVID OTERO SOUZA</t>
  </si>
  <si>
    <t>SERGIO ROSAS FAJARDO</t>
  </si>
  <si>
    <t xml:space="preserve"> J. JESUS TORRES SOTO</t>
  </si>
  <si>
    <t>SIMON BARAJAS TAPIA</t>
  </si>
  <si>
    <t>ROBERTO CARLOS GUERRERO NUÑEZ</t>
  </si>
  <si>
    <t>ROMAN VILLANUEVA VARGAS</t>
  </si>
  <si>
    <t>MAIDEC ODILA SANCHEZ ALBARRAN</t>
  </si>
  <si>
    <t>DALIA BAÑUELOS FAJARDO</t>
  </si>
  <si>
    <t>YURIDIA MELLIN ROSAS</t>
  </si>
  <si>
    <t>FREDY PACHECO ESPAÑA</t>
  </si>
  <si>
    <t>Matamoros</t>
  </si>
  <si>
    <t>APOLINAR RADILLA CARDONA</t>
  </si>
  <si>
    <t>ARMANDO ARCINIEGA VALDOVINOS</t>
  </si>
  <si>
    <t>S.C.P.P. TECOMATE DE LA PESQUERIA, SC. DE RL. DE CV.     JOSE LUIS GONZALEZ OLIVAR</t>
  </si>
  <si>
    <t>Tecomate Pesquería</t>
  </si>
  <si>
    <t>JOSE RENE VAZQUEZ VARGAS</t>
  </si>
  <si>
    <t>PAULA BENITEZ ARGUELLO</t>
  </si>
  <si>
    <t>YESENIA ROSAS FAJARDO</t>
  </si>
  <si>
    <t>JORGE PINZON EVANGELISTA</t>
  </si>
  <si>
    <t>CARLOS ANZO GUTIERREZ</t>
  </si>
  <si>
    <t>REYNA GALEANA DE LA ROSA</t>
  </si>
  <si>
    <t>FRANCISCO JAVIER RODRIGUEZ MENDOZA</t>
  </si>
  <si>
    <t>MIGUEL ANGEL HERNANDEZ TRISTAN</t>
  </si>
  <si>
    <t>ENRIQUE VALLE FLORES</t>
  </si>
  <si>
    <t>MIGUEL VALLE VARGAS</t>
  </si>
  <si>
    <t>EMILIO VAZQUEZ ESPINO</t>
  </si>
  <si>
    <t>DIEGO BIVIANO SALADO</t>
  </si>
  <si>
    <t>YAREMI ONOFRE ARROYO</t>
  </si>
  <si>
    <t>LILIANITA OREGON SALAS</t>
  </si>
  <si>
    <t>VICTORIA SALAS ABARCA</t>
  </si>
  <si>
    <t>JOSE ANGEL VAZQUEZ VARGAS</t>
  </si>
  <si>
    <t>CESAR ARROYO SOTELO</t>
  </si>
  <si>
    <t xml:space="preserve">S.C.P.P. NUEVA PISTA DEL PROGRESO, SC. DE RL. DE CV.                         /LORENZO AGUIRRE SUASTEGUI   </t>
  </si>
  <si>
    <t>HUMBERTO ESPINO ESCOBAR</t>
  </si>
  <si>
    <t>ROSARIO GARCIA BAHENA</t>
  </si>
  <si>
    <t>MARCELINO ROJAS  NAZARIO</t>
  </si>
  <si>
    <t>RAUL CARRILLO HERNANDEZ</t>
  </si>
  <si>
    <t>ANGEL HERNANDEZ OLMEDO</t>
  </si>
  <si>
    <t>OMAR GALEANA RAMIREZ</t>
  </si>
  <si>
    <t>El Hujalito</t>
  </si>
  <si>
    <t>ESMINDA SALAS LEYVA</t>
  </si>
  <si>
    <t>JAIME  MORALEZ CORTEZ</t>
  </si>
  <si>
    <t>AMBROCIO SANCHEZ GUERRERO</t>
  </si>
  <si>
    <t>ADAN VALDOVINOS OLEA</t>
  </si>
  <si>
    <t>FIDEL WENCES GUTIERREZ</t>
  </si>
  <si>
    <t>SELENE NAVARRETE PONCE</t>
  </si>
  <si>
    <t>DEYANIRA ORGANIZ BAÑUELOS</t>
  </si>
  <si>
    <t>HUGO CONDE BA¥UELOS</t>
  </si>
  <si>
    <t>VINICIO NAVARRETE PONCE</t>
  </si>
  <si>
    <t>JOSE ANTONIO CABRERA ARIZMENDI</t>
  </si>
  <si>
    <t>JOSE LUCAS ORTEGA MORA</t>
  </si>
  <si>
    <t>ALEYDA MOCTEZUMA GUILLERMO</t>
  </si>
  <si>
    <t>JOSE MARTIN ARCINIEGA VALDOVINOS</t>
  </si>
  <si>
    <t>DOMINGA GOMEZ SEDEÑO</t>
  </si>
  <si>
    <t>FREDI NAVA CARMONA</t>
  </si>
  <si>
    <t>ADELAIDO MARTINEZ BELLO</t>
  </si>
  <si>
    <t>GAUDENCIO MORILLON SERNA</t>
  </si>
  <si>
    <t>BENJAMIN SALAS LEYVA</t>
  </si>
  <si>
    <t>KAREN ALVARRAN BAÑUELOS</t>
  </si>
  <si>
    <t>MARGARITA REGINO FRANCISCO</t>
  </si>
  <si>
    <t>San Andrés Playa Encantada (El Podrido)</t>
  </si>
  <si>
    <t>RUBISELA OREGON SALAS</t>
  </si>
  <si>
    <t>ANDRES RADILLA AYALA</t>
  </si>
  <si>
    <t>YARABI BAÑUELOS BELLO</t>
  </si>
  <si>
    <t>JOSE MIGUEL SANCHEZ BARRERA</t>
  </si>
  <si>
    <t>MANUEL SALVADOR ARCINIEGA GONZALEZ</t>
  </si>
  <si>
    <t>JENOAN VALLE FLORES</t>
  </si>
  <si>
    <t>MA. IRLANDA VARGAS CASTAÑEDA</t>
  </si>
  <si>
    <t>LEOBARDO CASTILLO PEÑALOSA</t>
  </si>
  <si>
    <t>LUIS ARMANDO VALLE ROSAS</t>
  </si>
  <si>
    <t>CELIA LORENZO BORJA</t>
  </si>
  <si>
    <t>ANTONIO BARAJAS NAMBO</t>
  </si>
  <si>
    <t>ARELI OREGON SALAS</t>
  </si>
  <si>
    <t>LUIS ROBERTO VALLE BUSTOS</t>
  </si>
  <si>
    <t>CARLOS PEREZ SOLIS</t>
  </si>
  <si>
    <t>MA. DE LA LUZ GARCIA PEÑALOZA</t>
  </si>
  <si>
    <t>J. JESUS SOLIS MARTINEZ</t>
  </si>
  <si>
    <t>ROSALINA SOLIS CONDE</t>
  </si>
  <si>
    <t>MISAEL GALLARDO ABARCA</t>
  </si>
  <si>
    <t>EMILIO HERNANDEZ RESENDIZ</t>
  </si>
  <si>
    <t>ALFONSO SANCHEZ ESPINO</t>
  </si>
  <si>
    <t>CASIMIRO ROSALES FLORES</t>
  </si>
  <si>
    <t>JUAN CARLOS VALLE RAMIREZ</t>
  </si>
  <si>
    <t>MIRNA CHAVEZ CRUZ</t>
  </si>
  <si>
    <t>YAMILETTI SUASTEGUI ROSAS</t>
  </si>
  <si>
    <t>HORTENSIA CEDEÑO REYES</t>
  </si>
  <si>
    <t>JORGE SAUCEDO BALTAZAR</t>
  </si>
  <si>
    <t>LULI YANEZ CORTES</t>
  </si>
  <si>
    <t>PETRA ONOFRE ARROYO</t>
  </si>
  <si>
    <t>ENRIQUE VALLE RAMIREZ</t>
  </si>
  <si>
    <t>ROSA RENDON TORNEZ</t>
  </si>
  <si>
    <t>S.C.P.P. LAGUANA DE VALENTIN MANUEL SALVADOR ABARCA SANCHEZ</t>
  </si>
  <si>
    <t>AMTELMO CASTREJON MARTINEZ</t>
  </si>
  <si>
    <t>FERNANDO CAMACHO CHAVARRIA</t>
  </si>
  <si>
    <t>GUILLERMO ARCINIEGA VALDOVINOS</t>
  </si>
  <si>
    <t>ADRIAN LOPEZ MIRANDA</t>
  </si>
  <si>
    <t>MARIBEL TAVERA GUTIERREZ</t>
  </si>
  <si>
    <t>JANET BAÑUELOS GOMEZ</t>
  </si>
  <si>
    <t>LUIS BENITO VARGAS OLEA</t>
  </si>
  <si>
    <t>MA. SILVIA OLEA BLANCO</t>
  </si>
  <si>
    <t>JOSE ALFREDO SOBERANIS AYVAR</t>
  </si>
  <si>
    <t>SERGIO HERNANDEZ BENITEZ</t>
  </si>
  <si>
    <t>CIRILO SANCHEZ RAMIREZ</t>
  </si>
  <si>
    <t>JESUS HERNANDEZ SOTO</t>
  </si>
  <si>
    <t>PABLO BRITO MARTINEZ</t>
  </si>
  <si>
    <t>HOWIN ALBARRAN BAÑUELOS</t>
  </si>
  <si>
    <t>MARIA ASUNCION LUCAS GUAPANGO</t>
  </si>
  <si>
    <t>FELIX ADRIAN VARGAS OLEA</t>
  </si>
  <si>
    <t>MATILDE MACIEL MACIEL</t>
  </si>
  <si>
    <t>EVENCIO PARRAL MORGA</t>
  </si>
  <si>
    <t xml:space="preserve">S.C.P.P. ARENA SUAVE;SC. DE RL. DE CV.                           </t>
  </si>
  <si>
    <t>JUAN CARLOS LORENZANO BARAJAS</t>
  </si>
  <si>
    <t>ABEL DELGADO LEYVA</t>
  </si>
  <si>
    <t>ALMA EDITH ROMERO BARBOSA</t>
  </si>
  <si>
    <t>JUAN CARLOS HERNANDEZ GUINTO</t>
  </si>
  <si>
    <t>MARIA GUTIERREZ CABRERA</t>
  </si>
  <si>
    <t>FELICIANO SANTIAGO HERNANDEZ</t>
  </si>
  <si>
    <t>ERNESTO MATA BELLO</t>
  </si>
  <si>
    <t>ISIDORO CABRERA CARDENAS</t>
  </si>
  <si>
    <t>Paso de Vacas</t>
  </si>
  <si>
    <t>GLADIS BAÑUELOS FAJARDO</t>
  </si>
  <si>
    <t>FRANCISCO CASTRO RAMOS</t>
  </si>
  <si>
    <t xml:space="preserve">ISIDORO GARCIA AGUILAR/S.C.P.P. ISLA DE IXTAPA   </t>
  </si>
  <si>
    <t>SUSANA ROSAS FAJARDO</t>
  </si>
  <si>
    <t>La Barrita (Playa la Barrita)</t>
  </si>
  <si>
    <t>LUIS ALBERTO MORALES HERNANDEZ</t>
  </si>
  <si>
    <t>S.C.P.P. LUNA Y SOL MARIANA, SC. DE RL. DE CV./PABLO SALMERON MENDOZA</t>
  </si>
  <si>
    <t>DEISI MELLIN ROSAS</t>
  </si>
  <si>
    <t>FRANCISCO FLORES IRRA</t>
  </si>
  <si>
    <t>El Calechoso</t>
  </si>
  <si>
    <t>ISRRAEL PEÑALOZA SANCHEZ</t>
  </si>
  <si>
    <t>MARIA CONCEPCION BAÑUELOS FAJARDO</t>
  </si>
  <si>
    <t>IVETTE GARCIA GARCIA</t>
  </si>
  <si>
    <t>LUCIANO GUINTO CANO</t>
  </si>
  <si>
    <t>ANNIE ALVARRAN BAÑUELOS</t>
  </si>
  <si>
    <t>JESUS MARIA SIERRA FLORES</t>
  </si>
  <si>
    <t>LILIANA VELEZ RODRIGUEZ</t>
  </si>
  <si>
    <t>PERLA MARIA JUSTO RAMIREZ</t>
  </si>
  <si>
    <t>ROSA IRIS CABRERA ARIZMENDI</t>
  </si>
  <si>
    <t>JUAN ONOFRE GOME</t>
  </si>
  <si>
    <t>GABRIEL CISNEROS GOMEZ</t>
  </si>
  <si>
    <t>CESAR MARTINEZ BIBIANO</t>
  </si>
  <si>
    <t>JOSE LUIS FLORES CRUZ</t>
  </si>
  <si>
    <t>MAGALY MENDOZA CORONA</t>
  </si>
  <si>
    <t xml:space="preserve">S.C.P.P. LA UNION HACE LA FUERZA, SC. DE RL. DE CV./JOSUE ESTUDILLO HERRERA                       </t>
  </si>
  <si>
    <t>LUIS GUILLERMO SALAS ARCINIEGA</t>
  </si>
  <si>
    <t>CESAR ADEMIR ADAME GUIDO</t>
  </si>
  <si>
    <t>CARLOS SOTELO PEÑALOZA</t>
  </si>
  <si>
    <t>ENOELIA ARROYO BARRIENTOS</t>
  </si>
  <si>
    <t>ABRAHAM BAÑUELOS CABRERA</t>
  </si>
  <si>
    <t>SERGIO ANTONIO OREGON GARCIA</t>
  </si>
  <si>
    <t>OSCAR MORALES MARTINEZ</t>
  </si>
  <si>
    <t>RAFAEL MELLIN VALDEZ</t>
  </si>
  <si>
    <t>ANTONIO OREGON ZAMUDIO</t>
  </si>
  <si>
    <t>JOSE ANTONIO MENDIOLA RADILLA</t>
  </si>
  <si>
    <t>NOEMI BAÑUELOS FAJARDO</t>
  </si>
  <si>
    <t>ELIGIO MARTIN DELOYA CASTRO</t>
  </si>
  <si>
    <t>MANUEL SALVADOR LLUCK CORONA</t>
  </si>
  <si>
    <t>JUANA MARTINEZ BELLO</t>
  </si>
  <si>
    <t>ARTEMIO LARA JUAREZ</t>
  </si>
  <si>
    <t>Colonia Paraíso Coacoyul</t>
  </si>
  <si>
    <t>JUAN CAMPOS SALAMANCA</t>
  </si>
  <si>
    <t>ANDRES TRANQUILINO SANTIAGO</t>
  </si>
  <si>
    <t>J. TRINIDAD PEREZ ARELLANO</t>
  </si>
  <si>
    <t>SANTOS CHINO ZARATE</t>
  </si>
  <si>
    <t>SCPP,EL ANTURIO,SC DE RL DE CV . .</t>
  </si>
  <si>
    <t>Lomas de Chapultepec</t>
  </si>
  <si>
    <t>SCPP.PLAYA LA BOCANA SC DE RL CV . .</t>
  </si>
  <si>
    <t>SCPP.MIRADOR LAS PLAYAS SC DE RL DE CV . .</t>
  </si>
  <si>
    <t>SCPP. PESCADORES DE ACAPULCOSC DE RL DE CV . .</t>
  </si>
  <si>
    <t>La Providencia</t>
  </si>
  <si>
    <t>SCPP. LA PIONIA, SC DE RL. . .</t>
  </si>
  <si>
    <t>SCPP.LA HOYITA SC DE RL DE CV. . .</t>
  </si>
  <si>
    <t>PESCA DEPORTIVA DORADO SC DE RL . .</t>
  </si>
  <si>
    <t>SOC COOP DE PROD PESQ EL PESCADOR PERDIDO SC DE RL . .</t>
  </si>
  <si>
    <t>SCPP.RAMADA GRANDE SC DE RL . .</t>
  </si>
  <si>
    <t>SCP.SAN PEDRO LAS PLAYAS SC DE RL . .</t>
  </si>
  <si>
    <t>SCPP. PLAYA DORADA SC DE RL . .</t>
  </si>
  <si>
    <t>SCPP EL ROBALO SC DE RL DE CV . .</t>
  </si>
  <si>
    <t>SCPP LOS BORBOLLONES SC DE RL . .</t>
  </si>
  <si>
    <t>SCPP. LA ISLA CUATA, SC DE RL. . .</t>
  </si>
  <si>
    <t>SCPP.PESCADORES BARRA DE TECOANAPA SC DE RL . .</t>
  </si>
  <si>
    <t>FED DE SOC COOP DE LA IND PESQ Y ACUICOLA COSTA CHICA DE GRO . .</t>
  </si>
  <si>
    <t>SOC COOP DE PRDO PESQUERA PESCADORES DE LOMILLO DE LAS PLAYAS SC DE RL . .</t>
  </si>
  <si>
    <t>SCPP. PICO DEL ORGANOSC DE CV . .</t>
  </si>
  <si>
    <t>SCPP. AVENIDA EL PESCADOR, SC DE RL . .</t>
  </si>
  <si>
    <t>SCPP. JUAN N. ALVAREZ SC DE RL . .</t>
  </si>
  <si>
    <t>SCPP.GENERACION DOS MIL UNO LAS PLAYAS SC DE RL DE CV . .</t>
  </si>
  <si>
    <t>SCPP ACUICULTURA Y ACUICOLA ANGEL DE LOS MARES SC DE RL  . .</t>
  </si>
  <si>
    <t>SCPPRTE EL CAMINO DE LA VERDAD SCL DE3E CV . .</t>
  </si>
  <si>
    <t>SCPP BAJO DE LA ANGOSTA SC DE RL . .</t>
  </si>
  <si>
    <t>FED DE SOC COOP ACUIC DEL ESTADO DE GUERRERO SC DE RL . .</t>
  </si>
  <si>
    <t>Abot Martínez Ruiz (Glomar)</t>
  </si>
  <si>
    <t>COOPERATIVA PESQUERA RIVERENA SCL DE CV . .</t>
  </si>
  <si>
    <t>SOCIEDAD COOPERATIVA DE PRODUCCION PESQUERA SEGUNDA GENERACION DE PESCADORES DE LA COLONIA NUEVA SC DE RL . .</t>
  </si>
  <si>
    <t>SCPP. LA POSITA, SC DE RL. . .</t>
  </si>
  <si>
    <t>S.CP.P. PLAYA PARAISO, SC. DE RL. DE CV.               EQUIPAMIENTO PESQUERO . .</t>
  </si>
  <si>
    <t>SCPP. LAGUNA DEL QUEMADO, SC DE RL. . .</t>
  </si>
  <si>
    <t>SCPP. Y SERVICIOS TURISTICOS GENERACION BARRA VIEJA SC DE RL . .</t>
  </si>
  <si>
    <t>SCPP. ORIGINARIOS DE GUERRERO, SC DE RL DE CV. . .</t>
  </si>
  <si>
    <t>SCPP. BARDA BLANCA. SC DE RL DE CV . .</t>
  </si>
  <si>
    <t>SCPP. AUTENTICOS PESCADORES DE LA NAHUALA SC DE RL . .</t>
  </si>
  <si>
    <t>SOCIEDAD COOPERATIVA DE PRODUCCION PEDQUERA VERDAEROS PRODUCTORES DE LA COMUNIDAD DEL PLAN DE LOS AMATES . .</t>
  </si>
  <si>
    <t>SCPP.PICO DEL MANGLE  SC DE RL CE CV. . .</t>
  </si>
  <si>
    <t>COOPERATIVA DE PRODUCCION PESQUERA, CORRAL DE PIEDRAS, SC DE RL. . .</t>
  </si>
  <si>
    <t>SCPP. LA YUNCA SC. DE RL. . .</t>
  </si>
  <si>
    <t>SCPP.SAN ANDRES PLAYA ENCANTADA, SC DE RL . .</t>
  </si>
  <si>
    <t>FED DE SOC COOP DE PROD PESQ ACUIC Y TUR UNID EN SOL POR EL PORGRESO DE MEXICO SC DE RL . .</t>
  </si>
  <si>
    <t>SCPP. Y ACUIC. PESCADORES DEL RIO PAPAGAYO, SC DE RL DE CV. . .</t>
  </si>
  <si>
    <t>SCPP. BARRA VIEJA SC . .</t>
  </si>
  <si>
    <t>SCPP. EL AMATE DE LA CALLE SOL SC DE RL . .</t>
  </si>
  <si>
    <t>SOCIEDAD COOPERATIVA DE PRODUCCION PESQUERA EL GARZON SC DE RL . .</t>
  </si>
  <si>
    <t>LOS PIJOLINES SC DE RL . .</t>
  </si>
  <si>
    <t>SCPP PLAYA MANZANILLO SC DE RL . .</t>
  </si>
  <si>
    <t>SCPP. ATUNEROS, SC DE RL. . .</t>
  </si>
  <si>
    <t>SCDP. LOS TRIUNFADORES SC DE RL . .</t>
  </si>
  <si>
    <t>La Poza del Cajón</t>
  </si>
  <si>
    <t>SCPP. Y TUR CITLALI SC DE RL DE CV . .</t>
  </si>
  <si>
    <t>SCPP.LOMAS DEL AEREOPUERTO,SC DE RL . .</t>
  </si>
  <si>
    <t>SOC COOP DE PRODUCCION PESQUERA PESCADORES Y BUCEADORES DE PUERTO MARQUEZ SC DE RL DE CV . .</t>
  </si>
  <si>
    <t>MOLUCOS</t>
  </si>
  <si>
    <t>SCPP.PESCADORES DEL MANGLITO SC DE RL DE CV . .</t>
  </si>
  <si>
    <t>El Manglito</t>
  </si>
  <si>
    <t>SOC COOP DE PROD PESQ PESCADORES DE NICOLAS BRAVO . .</t>
  </si>
  <si>
    <t>UN NUEVO HORIZONTE DE SAN PEDRO LAS PLAYAS SC DE RL DE CV . .</t>
  </si>
  <si>
    <t>SOC COOP DE PROD PESQ MAR VILLAGEN SC DE RL . .</t>
  </si>
  <si>
    <t>SCPP.PESCADOR EXTRAVIADO SCL DE CV . .</t>
  </si>
  <si>
    <t>SCPP. Y TURIST. LOS PLACETONES DEL SALADO SC DE RL DE CV . .</t>
  </si>
  <si>
    <t>SCPP.EL TROMPO DE LAS PLAYAS SC DE RL . .</t>
  </si>
  <si>
    <t>SCPP. LOS TRES HUIZACHITOS SC DE RL DE CV . .</t>
  </si>
  <si>
    <t>SOCIEDAD COOPERATIVA DE PRODUCCION PESQUERA EL ZACAUARO, SC DE RL. . .</t>
  </si>
  <si>
    <t>COOP. LA GAVIOTA DEL CARRIZAL SC DE RL DE CV . .</t>
  </si>
  <si>
    <t>SCPP. BARRA DE SANTA ROSA SC DE RL . .</t>
  </si>
  <si>
    <t>Las Ramaditas</t>
  </si>
  <si>
    <t>SCPP. ESTERO SECO SC DE RL . .</t>
  </si>
  <si>
    <t>Playa Azul</t>
  </si>
  <si>
    <t>SCPP LOS INTRODUCTORES Y PRODUCTORES DE ACAPULCO SC DE RL . .</t>
  </si>
  <si>
    <t>SCPP. ORIGINARIOS DE PLAYA CALETILLA SC DE RL DE CV . .</t>
  </si>
  <si>
    <t>FEDERACION CAMPESINA Y PESQUERA DE ACAPULCO AC  . .</t>
  </si>
  <si>
    <t>SCPP. TERCERA GENERACION LAS PLAYAS SC DE RL DE CV . .</t>
  </si>
  <si>
    <t>SCPP. PESCADORES ORIGINARIOS DE PLAYA ANGOSTA SCL . .</t>
  </si>
  <si>
    <t>SCPP. ISLA PAPAGAYOSC DE RL . .</t>
  </si>
  <si>
    <t>SCPP. EL MANANTIAL DE SAN PEDRO LAS PLAYAS, SC DE RL. . .</t>
  </si>
  <si>
    <t>SCPP PLAYA LAS HAMACAS SC DE RL . .</t>
  </si>
  <si>
    <t>SCPP.ULTIMA GENERACION LAS PLAYAS SCL DE CV . .</t>
  </si>
  <si>
    <t>SCPP HOMBRES DE MAR SC DE RL DE CV . .</t>
  </si>
  <si>
    <t>S C EL POJOLINSC DE RL . .</t>
  </si>
  <si>
    <t>Cerro de Piedra</t>
  </si>
  <si>
    <t>SOC COOP DE PROD PESQUERA MALECON SCL DE CV . .</t>
  </si>
  <si>
    <t>SCPP. LOS MANATIALES DE SAN PEDRO LAS PLAYAS SC DE RL . .</t>
  </si>
  <si>
    <t>SCPP. LA PERLA PERDIDA SC DE RL DE CV . .</t>
  </si>
  <si>
    <t>SCPP.PESCADORES AUTENTICOS DE LA LAGUNA DE SAN PEDRO SC DE RL DE CV . .</t>
  </si>
  <si>
    <t>SCPP. LA PERLA DE LA ESTACION, SC DE RL DE CV. . .</t>
  </si>
  <si>
    <t>SCPP. LA CHARRITA SC DE EL . .</t>
  </si>
  <si>
    <t>SCPP. LOS DOS MURITOS, SC DE RL.  . .</t>
  </si>
  <si>
    <t>SCPP. PLAN DE LOS AMATES S.C.L . .</t>
  </si>
  <si>
    <t>SCPP. ISLA DEL AMOR, SC DE RL DE CV. . .</t>
  </si>
  <si>
    <t>SOC COOP DE PROD PESQ Y TUR LA AURORA DE LUCES EN EL MAR SC DE RL DE CV . .</t>
  </si>
  <si>
    <t>CPP. EL ENCANTO DE LOS CHANEQUES SC DE RL DE CV . .</t>
  </si>
  <si>
    <t>SOCIEDAD COOPERATIVA DE PRODUCCION PESQUERA POZA SECA SC DE RL . .</t>
  </si>
  <si>
    <t>SCPP. EL PULPO SONRIENTE SCDE RL . .</t>
  </si>
  <si>
    <t>SCPP. LA BARRITA SCL DE CV . .</t>
  </si>
  <si>
    <t>SCPP.LOS PAVORREALES DE LAS PLAYAS SC DE DE CV . .</t>
  </si>
  <si>
    <t>SCPP.LA SEIBA SC DE RL . .</t>
  </si>
  <si>
    <t>SOC COOP DE PROD PESQ EL PARARO BOCON SC DE RL DE CV . .</t>
  </si>
  <si>
    <t>Boca del Río</t>
  </si>
  <si>
    <t>SCPP.MORRO DEL AEROPUERTO SC DE RL . .</t>
  </si>
  <si>
    <t>SCPP Y TUR. CHACALEROS SC DE RL . .</t>
  </si>
  <si>
    <t>SCPP Y SERV. FUMAROLAS SC DE C DE RL . .</t>
  </si>
  <si>
    <t>SCPP.LA ISLA DE LA PALMITA SC DE RL . .</t>
  </si>
  <si>
    <t>SOC COOP DE PROD PESQ SAN JUAN PESCADOR SC DE RL . .</t>
  </si>
  <si>
    <t>SCPP.DE RIVERA PLAYA HORNITOS SC DE RL DE CV . .</t>
  </si>
  <si>
    <t>SCPP. COOPERATIVA COAPINOLA SC.DE RL. . .</t>
  </si>
  <si>
    <t>SCPP. PESCADORES DE LA LAGUNA AZUL SC DE RL . .</t>
  </si>
  <si>
    <t>SCPP. LA SIRENA AZUL, SC DE RL.  . .</t>
  </si>
  <si>
    <t>SCPP. LOS 3 MANGLITOS, SC DE RL DE CV. . .</t>
  </si>
  <si>
    <t>SCPP.LA TICUIRICHA SC DE RL DE CV . .</t>
  </si>
  <si>
    <t>SCP.PLAYA MARANATHA SC DE RL DE CV . .</t>
  </si>
  <si>
    <t>SCP Y TURISTICA LA DIAMANTE SC DE RL . .</t>
  </si>
  <si>
    <t>SCPP.VISTA HERMOSA DIAMANTE SC DE RL . .</t>
  </si>
  <si>
    <t>COOP.GALLO DORADO DE GUERRERO SC DE RL DE CV . .</t>
  </si>
  <si>
    <t>SCPP. DOS PUERTAS SC DE RL DE CV . .</t>
  </si>
  <si>
    <t>SCPP. PESCADORES AUTENTICOS DE LA ESTACION, SC DE RL DE CV. . .</t>
  </si>
  <si>
    <t>SCPP. PIEDRA DE LA IGLECIA . .</t>
  </si>
  <si>
    <t>Nuxco</t>
  </si>
  <si>
    <t>LOS MANGLARES DEL PLAN DE LOS AMATES SC DE RLDE CV . .</t>
  </si>
  <si>
    <t>SOC COOP DE PROD PESQ LAG DE LA ESTACION SC DE RL DE CV . .</t>
  </si>
  <si>
    <t>SCPP. AMIGOS DE GUERRERO, SC DE RL DE CV. . .</t>
  </si>
  <si>
    <t>SCPP. PLAN DEL CONEJO SCL DE CV . .</t>
  </si>
  <si>
    <t>SCPP. SAN PEDRO LAS PLAYAS LA COPERATIVA LA SARDINA SC DE RL DE CV . .</t>
  </si>
  <si>
    <t>SOC COOP EL ALAGUATE SC DE RL . .</t>
  </si>
  <si>
    <t>CPP.GARZA MORENA SC DE RL . .</t>
  </si>
  <si>
    <t>SOCIEDAD COOPERATIVA DE PRODUCCION PESQUERA POZA EL TULE SC DE RL DE CV . .</t>
  </si>
  <si>
    <t>SCPP. LAS OLLITAS DE SAN PEDRO LAS PLAYAS SC DE RL . .</t>
  </si>
  <si>
    <t>EL BATALLON DE SAN PEDRO LAS PLAYAS SC DE RL DE CV . .</t>
  </si>
  <si>
    <t>SOC COOP DE PROD PESQ SAN PEDRO LAS PLAYAS CALLE CROTOS SC DE RL DE CV . .</t>
  </si>
  <si>
    <t>SCPP EJIDAL RIVEREÑA . .</t>
  </si>
  <si>
    <t>Las Peñas</t>
  </si>
  <si>
    <t>SCPP. LAS ALGAS SC DE RL . .</t>
  </si>
  <si>
    <t>SCPP.PESCADORES AUTENTICOS DE CALLE SOL SC DE RL DE CV . .</t>
  </si>
  <si>
    <t>SCPP. PICO DE PIEDRA, SCL DE CV. . .</t>
  </si>
  <si>
    <t>SCPP.ESTANQUE DEL CERRO DE PIEDRA SC DE RL . .</t>
  </si>
  <si>
    <t>SCICP ENSENADA DE LOS PECES SC DE RL  . .</t>
  </si>
  <si>
    <t>SCPP.SEGUNDA GENERACION LAS PLAYAS SCL DE CV . .</t>
  </si>
  <si>
    <t>SCPP.LAS GAVIOTAS SC DE RL DE CV. . .</t>
  </si>
  <si>
    <t>S0C.COOP. DE PRODUCCION PESQUERA SAN PEDRO LAS PLAYAS CALLE SOL SCL DE CV. . .</t>
  </si>
  <si>
    <t>SOC COOP DE PROD PESQUERA MAGUEYITO SC DE RL DE CV . .</t>
  </si>
  <si>
    <t>Agropecuaria</t>
  </si>
  <si>
    <t>SOC. COOP. DE PROD. PESQUERA SIGLO XXI, SC DE RL DE CV. . .</t>
  </si>
  <si>
    <t>SCPP.LAGUNA DE SAN PEDRO LAS PLAYAS SC DE RL DE CV . .</t>
  </si>
  <si>
    <t>FED REG DE AUT COOP PESQ Y TUR DE PUEBLOS RIB DE LA LAGUNA DE TRES PALOS SC DE RL . .</t>
  </si>
  <si>
    <t>SCPP. LA PERLA DEL ARENAL SC DE RL . .</t>
  </si>
  <si>
    <t>SCPP. EL FICO SC DE RL . .</t>
  </si>
  <si>
    <t>SOCIEDAD COOPERATIVA DE PRODUCCION PESQUERA LA RIVERA DEL PEDREGOSO SC DE RL . .</t>
  </si>
  <si>
    <t>COOPERATIVA 4 DE ENERO SC DE RL DE CV . .</t>
  </si>
  <si>
    <t>SCPP LAS GAVIOTAS DE PLAYA AZUL SC DE RL . .</t>
  </si>
  <si>
    <t>CHARCO DEL CARRIZO SPR DE RL DE CV . .</t>
  </si>
  <si>
    <t>SCPP. PESCADORES DEL INFINITOSC DE RL. . .</t>
  </si>
  <si>
    <t>SCPP. EL CHARALITO, SC DE RL. . .</t>
  </si>
  <si>
    <t>SCPP. LOS TIMUCHES SC DE RL . .</t>
  </si>
  <si>
    <t>Colonia Vicente Guerrero</t>
  </si>
  <si>
    <t>SCPPP. PESCADITO SC DE RL DE CV . .</t>
  </si>
  <si>
    <t>SOC COOP DE PROD PESQ COOPERATIVA SOL BRILLANTE D LA LAGUNA SC DE RL DE CV . .</t>
  </si>
  <si>
    <t>SOCIEDAD COOPERATIVA DE PRODUCCION PESQUERA Y SERVICIOS JUAN N ALVAREZ SC DE RL . .</t>
  </si>
  <si>
    <t>La Corba</t>
  </si>
  <si>
    <t>SCPP. PESCADORES DE LA ESTACION SC DE RL DE CV . .</t>
  </si>
  <si>
    <t>SCPP. VERDADEROS PESCADORES, SC DE RL.  . .</t>
  </si>
  <si>
    <t>SCPP.EL PIGOLINI SC DE RS . .</t>
  </si>
  <si>
    <t>COOPERATIVA ISLA DEL CHARCO, SC DE RL DE CV. . .</t>
  </si>
  <si>
    <t>SCPP. PLAYA EL RECODO,SC DE RL DE CV . .</t>
  </si>
  <si>
    <t>SCPP.AMPLIACION EL ARENAL SCL DE CV . .</t>
  </si>
  <si>
    <t>SOCIEDAD COOPERATIVA DE PRODUCCION PESQUERA UNIPEZ SC DE RL . .</t>
  </si>
  <si>
    <t>FEDERACION REGIONAL DE COOPERATIVAS BARRA DE PETACALCO . .</t>
  </si>
  <si>
    <t>SOC. COOP. DE PROD. PESQUERA PLAYA HERMOSA VICENTE GUERRERO SC DE RL . .</t>
  </si>
  <si>
    <t>SOCIEDAD COOPERATIVA DE PRODUCCION PESQUERA, PESCADORES DE HORNITOS SC DE P DE RL DE CV . .</t>
  </si>
  <si>
    <t>LOS PANTANOS DE PLAN DE LOS AMATES SC DE RL . .</t>
  </si>
  <si>
    <t>SCPP. CORRAL DE PIEDRAS PERDIDAS, SC DE RL. . .</t>
  </si>
  <si>
    <t>Tabiquería (Poza del Barro)</t>
  </si>
  <si>
    <t>SCPP. PESCADORES UNIDOS DE SAN PEDRO LAS PLAYAS, SC DE RL. . .</t>
  </si>
  <si>
    <t>COOPERATIVA DE SERVICIOS TURISTICOS LIBRES E INDEPENDIENTES SC DE RL . .</t>
  </si>
  <si>
    <t>SCPP. CABAÑA DEL PESCADOR, SC DE RL. . .</t>
  </si>
  <si>
    <t>SCPP. LOS DOS ALMENDROS, SC DE RL. . .</t>
  </si>
  <si>
    <t>GRUPO SOLIDARIO DE PRODUCCION PESQUERA CUATRO VIDAS . .</t>
  </si>
  <si>
    <t>Boca de Lagunillas</t>
  </si>
  <si>
    <t>UNION DE PESCADORES EN GRAL DE LA PLAYA HORNITOS DE ACAPULCO GRO . .</t>
  </si>
  <si>
    <t>SCPP. PLAYA OLVIDADA SC DE RL . .</t>
  </si>
  <si>
    <t>CPP.ACUICOLA Y DE SERVICIOS EL GRUPO FUERTE DE SAN PEDRO LAS PLAYAS SC DE RL DE CV . .</t>
  </si>
  <si>
    <t>SCPP. PESCADORES SOLIDARIOS DE MITLA SC DE RL DE CV . .</t>
  </si>
  <si>
    <t>SCPP. EL METLAPILT SC. DE RL. DE CV . .</t>
  </si>
  <si>
    <t>SCPP. EL CAMARON, SC DE RL DE CV. . .</t>
  </si>
  <si>
    <t>SCPP.LA MOJARRA DE SAN PEDRO SC DE RL . .</t>
  </si>
  <si>
    <t>SCPP.AMIGOS DEL PACIFICO SC DE RL DE CV . .</t>
  </si>
  <si>
    <t>COOPERATIVA DE PRODUCCION PESQUERA PESCADORES DEL AMAZQUITE SC DE RL . .</t>
  </si>
  <si>
    <t>SCPP. PLAYA OLVIDADA SC DE RL DE CV . .</t>
  </si>
  <si>
    <t>SCPP. ILUSION PASAJERA, SC DE RL.  . .</t>
  </si>
  <si>
    <t>SCPP. PLAYA BUENA VISTA; SC DE RL DE CV . .</t>
  </si>
  <si>
    <t>SOCIEDAD COOPERATIVA DE PRODUCCION PESQUERA BARADERO DEL ARENAL SC DE RL . .</t>
  </si>
  <si>
    <t>ARTESANOS ACTIVOS DE LA VENTA VIEJA,SC DE RL DE CV. . .</t>
  </si>
  <si>
    <t>La Guadalupe</t>
  </si>
  <si>
    <t>SCPP. MILENIO LAS PLAYAS S. C DE R.L . .</t>
  </si>
  <si>
    <t>SCPP.BOCANA TULAR DEL ARENAL SC RL . .</t>
  </si>
  <si>
    <t>COOPERATIVA LA CURVA DE SAN PEDRO LAS PLAYAS SC DE RL DE CV . .</t>
  </si>
  <si>
    <t>CPP.PESCADORES DE LOS HUAJES SC DE RL . .</t>
  </si>
  <si>
    <t>SCPP. LA ESPERANZA, SCL DE CV.  . .</t>
  </si>
  <si>
    <t>SOC COOP  DE PROD PESQUERA PICO DEL TEJON SCL DE CV . .</t>
  </si>
  <si>
    <t>SCPP. ULTIMA GENERACION AMATILLO SC DE RL . .</t>
  </si>
  <si>
    <t>CORAL BLANCO SC DE RL . .</t>
  </si>
  <si>
    <t>SCPP. SIGLO DE LA NUEVA ERA, SC DE RL. . .</t>
  </si>
  <si>
    <t>SOCIEDAD COOPERATIVA DE PRODUCCION PESQUERA LA CANDELILLA, SC DE RL . .</t>
  </si>
  <si>
    <t>SOC COOP DE PROD PESQ Y ACUICOLA EL PESEBRE SC DE RL DE CV . .</t>
  </si>
  <si>
    <t>SCPP. ORIGINARIOS DE LA PLAYA OLVIDADA SC DE RL DE CV . .</t>
  </si>
  <si>
    <t>SCPP.PESCADORES ORIGINARIOS DEL ARENAL,SC DE RL DE CV. . .</t>
  </si>
  <si>
    <t>SOCIEDAD COOPERATIVA DE PRODUCCION PESQUERA AUTENTICOS DEL ARENAL SC DE RL . .</t>
  </si>
  <si>
    <t>SCPP. BAHIA LOS REYES SC DE RL . .</t>
  </si>
  <si>
    <t>BELLAVISTA DE PAPAGAYO SC DE RL DE CV . .</t>
  </si>
  <si>
    <t>Bella Vista Papagayo</t>
  </si>
  <si>
    <t>JUVENTINO GALINDO GONZALEZ</t>
  </si>
  <si>
    <t>AGUSTIN NAZAREZ JUAREZ</t>
  </si>
  <si>
    <t>ROMAN VALDIVIA DIAZ</t>
  </si>
  <si>
    <t>ASENCION BAILON DIAZ</t>
  </si>
  <si>
    <t>MIRTA VICTORIO CRUZ</t>
  </si>
  <si>
    <t>DANIEL MORALES SERRANO</t>
  </si>
  <si>
    <t>NOHELIA PARRAL MARTINEZ</t>
  </si>
  <si>
    <t>Teniente José Azueta (Río Papagayo)</t>
  </si>
  <si>
    <t>KATIA ITXEL PARRAL CARMONA</t>
  </si>
  <si>
    <t>INOCENTE PEREZ ARELLANO</t>
  </si>
  <si>
    <t>HERLINDA PINEDA LEON</t>
  </si>
  <si>
    <t>S.C.P.P. EL PORVENIR SOCIAL, SC. DE RL. DE CV.</t>
  </si>
  <si>
    <t>ESPECIES ACUICOLAS Y PESQ. EN GRAL.</t>
  </si>
  <si>
    <t>Punta Maldonado (El Faro)</t>
  </si>
  <si>
    <t>S.C.P.P. BAHIA DE TECOANAPA, SC. DE RL. DE CV.</t>
  </si>
  <si>
    <t>ASOYU</t>
  </si>
  <si>
    <t>Barra de Tecoanapa</t>
  </si>
  <si>
    <t>S.C.P.P. MARQUELIA CORAZON DE LA COSTA, SC. DE RL.DE CV.</t>
  </si>
  <si>
    <t>Marquelia (Playa la Bocana)</t>
  </si>
  <si>
    <t>EMPRESA INTEGRADORA DE PRODUCTOS MARINOS Y ACUICOLAS DE LA COSTA GRANDE DE GUERRERO, SC. DE RL.DE CV.</t>
  </si>
  <si>
    <t>Zihuatanejo (Playa Larga)</t>
  </si>
  <si>
    <t>S.C.P.P. EL BETULA, SC. DE RL. DE CV.</t>
  </si>
  <si>
    <t>LA UNION DE ISIDORO MONTES DE OCA</t>
  </si>
  <si>
    <t>HIDALGO</t>
  </si>
  <si>
    <t>ANDRÉS CRUZ MONROY</t>
  </si>
  <si>
    <t>130000486-6</t>
  </si>
  <si>
    <t>ACATLÁN</t>
  </si>
  <si>
    <t>LOS ARCOS</t>
  </si>
  <si>
    <t>BENJAMÍN VENTURA TREJO GONZÁLEZ</t>
  </si>
  <si>
    <t>130000316-5</t>
  </si>
  <si>
    <t>VICENTE GUERRERO</t>
  </si>
  <si>
    <t>MAGDALENO VARGAS PONCE</t>
  </si>
  <si>
    <t>130000117-7</t>
  </si>
  <si>
    <t>ACAXOCHITLÁN</t>
  </si>
  <si>
    <t>SANTA CATARINA</t>
  </si>
  <si>
    <t>EDILBERTO AGUSTÍN CASTELÁN CRUZ</t>
  </si>
  <si>
    <t>130000094-8</t>
  </si>
  <si>
    <t>SAN JUAN CHAPANTLA</t>
  </si>
  <si>
    <t>EPIGMENIO BUSTOS GARCÍA</t>
  </si>
  <si>
    <t xml:space="preserve">SE HA SOLICITADO AL PRODUCTOR REALICE  EL TRÁMITE DE REGISTRO </t>
  </si>
  <si>
    <t>JALTOCÁN</t>
  </si>
  <si>
    <t>VALERIO RAMÍREZ MARTÍNEZ</t>
  </si>
  <si>
    <t>130000279-5</t>
  </si>
  <si>
    <t>METZTITLÁN</t>
  </si>
  <si>
    <t>TLAXCO  VIEJO</t>
  </si>
  <si>
    <t>ALEJANDRO VALERIO MENDOZA</t>
  </si>
  <si>
    <t>TECOZAUTLA</t>
  </si>
  <si>
    <t>MANGUANI</t>
  </si>
  <si>
    <t>MANUEL VALERIO MENDOZA</t>
  </si>
  <si>
    <t>PABLO VALERIO RAMÍREZ</t>
  </si>
  <si>
    <t>RUBÉN RESENDIZ TORRES</t>
  </si>
  <si>
    <t>UXDEJHE</t>
  </si>
  <si>
    <t>PORFIRIO AUSTRIA ESPINOSA</t>
  </si>
  <si>
    <t>TEPEHUACÁN DE GUERRERO</t>
  </si>
  <si>
    <t>AUESCALLI</t>
  </si>
  <si>
    <t>JERONIMO ZARAGOZA MENESES</t>
  </si>
  <si>
    <t>130000480-9</t>
  </si>
  <si>
    <t>LEONARDO GUARNEROS CARDENAS</t>
  </si>
  <si>
    <t>130000487-4</t>
  </si>
  <si>
    <t>RODRIGO RIVEROS MUÑOZ</t>
  </si>
  <si>
    <t>OJO DE AGUA LAS PALOMAS</t>
  </si>
  <si>
    <t>TOMAS SANTOS SOTO</t>
  </si>
  <si>
    <t>1300400001-9</t>
  </si>
  <si>
    <t>ZACACUAUTLA</t>
  </si>
  <si>
    <t>MOISES CALVA HERNANDEZ</t>
  </si>
  <si>
    <t>130000150-8</t>
  </si>
  <si>
    <t>ACTOPAN</t>
  </si>
  <si>
    <t>PLOMOSAS</t>
  </si>
  <si>
    <t>CIRENIO CAMACHO MAQUEDA</t>
  </si>
  <si>
    <t>130000518-6</t>
  </si>
  <si>
    <t>TILAPIA Y CARPA</t>
  </si>
  <si>
    <t>ALFAJAYUCAN</t>
  </si>
  <si>
    <t>LA PIEDAD</t>
  </si>
  <si>
    <t>LUIS MARTINEZ ANAYA</t>
  </si>
  <si>
    <t>13000693-7</t>
  </si>
  <si>
    <t>MADHO CERRO PRIETO</t>
  </si>
  <si>
    <t>LUIS RODRIGUEZ FERNANDEZ</t>
  </si>
  <si>
    <t>ALMOLOYA</t>
  </si>
  <si>
    <t>EL LINDERO</t>
  </si>
  <si>
    <t>NORBERTO PAREDES MUÑOZ</t>
  </si>
  <si>
    <t>HUACALILLOS</t>
  </si>
  <si>
    <t>JOSE REYES GONZALEZ ARROYO</t>
  </si>
  <si>
    <t>130000426-2</t>
  </si>
  <si>
    <t>APAN</t>
  </si>
  <si>
    <t>EL TEZOYO</t>
  </si>
  <si>
    <t>MOISES GONZALEZ ESPITIA</t>
  </si>
  <si>
    <t>130000729-9</t>
  </si>
  <si>
    <t>ATOTONILCO EL GRANDE</t>
  </si>
  <si>
    <t>SANTIAGUITO</t>
  </si>
  <si>
    <t>ALBERTO BADILLO CISNEROS</t>
  </si>
  <si>
    <t>130000459-3</t>
  </si>
  <si>
    <t>CALNALI</t>
  </si>
  <si>
    <t>ACATEMPA</t>
  </si>
  <si>
    <t>ESTEBAN PEREZ ESCAMILLA</t>
  </si>
  <si>
    <t>130000381-9</t>
  </si>
  <si>
    <t>CHILCUAUTLA</t>
  </si>
  <si>
    <t>TEXCATEPEC</t>
  </si>
  <si>
    <t>EVANGELINA RAMIREZ ARTEAGA</t>
  </si>
  <si>
    <t>130000660-6</t>
  </si>
  <si>
    <t>ROGELIO GARCIA SANCHEZ</t>
  </si>
  <si>
    <t>130000263-9</t>
  </si>
  <si>
    <t>SERGIO DOMINGUEZ FERNANDEZ</t>
  </si>
  <si>
    <t>130000714-1</t>
  </si>
  <si>
    <t>CUAUTEPEC DE HINOJOSA</t>
  </si>
  <si>
    <t>TIRSO CENOBIO CRUZ</t>
  </si>
  <si>
    <t>130000407-2</t>
  </si>
  <si>
    <t>SAN JUAN HUEYAPAN</t>
  </si>
  <si>
    <t>ALEJANDRO MARTINEZ PELCASTRE</t>
  </si>
  <si>
    <t>130000045-0</t>
  </si>
  <si>
    <t>EL ARENAL</t>
  </si>
  <si>
    <t>SAN JERÓNIMO</t>
  </si>
  <si>
    <t>ELEUTERIO BAZAN ESCORZA</t>
  </si>
  <si>
    <t>130000097-1</t>
  </si>
  <si>
    <t>HUASCA DE OCAMPO</t>
  </si>
  <si>
    <t>SANTA MARÍA REGLA</t>
  </si>
  <si>
    <t>ELISEO FERNANDEZ ROSALES</t>
  </si>
  <si>
    <t>130000470-0</t>
  </si>
  <si>
    <t>EL VITE</t>
  </si>
  <si>
    <t>MATILDE SOTO FERNANDEZ</t>
  </si>
  <si>
    <t>MARIO ZAVALA HERVER</t>
  </si>
  <si>
    <t>HUAUTLA</t>
  </si>
  <si>
    <t>EL IXTLE</t>
  </si>
  <si>
    <t>TOMAS HERNANDEZ SANCHEZ</t>
  </si>
  <si>
    <t>HUAZALINGO</t>
  </si>
  <si>
    <t>SAN FRANCISCO</t>
  </si>
  <si>
    <t>J TRINIDAD GARCIA MAYOR</t>
  </si>
  <si>
    <t>130000582-2</t>
  </si>
  <si>
    <t>IXMIQUILPAN</t>
  </si>
  <si>
    <t>CAÑADA CHICA</t>
  </si>
  <si>
    <t>SEBASTIAN ORTIZ RAMIREZ</t>
  </si>
  <si>
    <t>ANTONIO TREJO PEREZ</t>
  </si>
  <si>
    <t>130000468-4</t>
  </si>
  <si>
    <t>SAN AGUSTÍN METZQUITITLÁN</t>
  </si>
  <si>
    <t>METZQUITITLAN</t>
  </si>
  <si>
    <t>JOSE PEREZ TIVO</t>
  </si>
  <si>
    <t>SAN PABLO TETLAPAYAC</t>
  </si>
  <si>
    <t>RUFINO CASTAÑON GARCIA</t>
  </si>
  <si>
    <t>130000703-4</t>
  </si>
  <si>
    <t>NICOLÁS FLORES</t>
  </si>
  <si>
    <t>SANTO DOMINGO</t>
  </si>
  <si>
    <t>ODILON PEREZ GARCIA</t>
  </si>
  <si>
    <t>130000676-2</t>
  </si>
  <si>
    <t>SAN SALVADOR</t>
  </si>
  <si>
    <t>DENGANDHÓ DE JUÁREZ</t>
  </si>
  <si>
    <t>YEMINA VALERIANO PEREZ</t>
  </si>
  <si>
    <t>130000679-6</t>
  </si>
  <si>
    <t>EL BONDHO</t>
  </si>
  <si>
    <t>ESTELA SOLIS MARTINEZ</t>
  </si>
  <si>
    <t>130000389-2</t>
  </si>
  <si>
    <t>TASQUILLO</t>
  </si>
  <si>
    <t>JUCHITLÁN</t>
  </si>
  <si>
    <t>MARCELO GONZALEZ RAMIREZ</t>
  </si>
  <si>
    <t>13000056-7</t>
  </si>
  <si>
    <t>MARIA ANGELICA MARTINEZ ARTEAGA</t>
  </si>
  <si>
    <t>130000491-6</t>
  </si>
  <si>
    <t>REMEDIOS</t>
  </si>
  <si>
    <t>ALFONSO VALERIO MENDOZA</t>
  </si>
  <si>
    <t>CIRILO VALERIO MENDOZA</t>
  </si>
  <si>
    <t>EULOGIO VALERIO MENDOZA</t>
  </si>
  <si>
    <t>LUIS MORAN VALERIO</t>
  </si>
  <si>
    <t>MA. FELIX TORREZ PEREZ</t>
  </si>
  <si>
    <t>130000544-2</t>
  </si>
  <si>
    <t>BOXHI</t>
  </si>
  <si>
    <t>SANTIAGO VALERIO ORTIZ</t>
  </si>
  <si>
    <t>BULMARO ABAD CORREO MONTIEL</t>
  </si>
  <si>
    <t>130000517-8</t>
  </si>
  <si>
    <t>TENANGO DE DORIA</t>
  </si>
  <si>
    <t>EL TEXME</t>
  </si>
  <si>
    <t>JAIME JIMENEZ DIAZ</t>
  </si>
  <si>
    <t>130000683-8</t>
  </si>
  <si>
    <t>TEZONTEPEC DE ALDAMA</t>
  </si>
  <si>
    <t>SANTIAGO ACAYUTLÁN</t>
  </si>
  <si>
    <t>CASIMIRO MEYER LEON</t>
  </si>
  <si>
    <t>TLANCHINOL</t>
  </si>
  <si>
    <t>COPALTITLA</t>
  </si>
  <si>
    <t>JUAN HERNANDEZ HERNANDEZ</t>
  </si>
  <si>
    <t>130000115-1</t>
  </si>
  <si>
    <t>HUEJUTLA DE REYES</t>
  </si>
  <si>
    <t>ATEXALTIPA</t>
  </si>
  <si>
    <t>MARGARITO CRUZ MENDOZA</t>
  </si>
  <si>
    <t>EL PASO</t>
  </si>
  <si>
    <t>BONIFACIO MARTÍNEZ RESENDIZ</t>
  </si>
  <si>
    <t>130000036-9</t>
  </si>
  <si>
    <t>ZIMAPÁN</t>
  </si>
  <si>
    <t>PONTIHU</t>
  </si>
  <si>
    <t>ELEUTERIO CRUZ RESENDIZ</t>
  </si>
  <si>
    <t>EULOGIO CRUZ RESENDIZ</t>
  </si>
  <si>
    <t>J. ISABEL TREJO RAMÍREZ</t>
  </si>
  <si>
    <t>LLANO SEGUNDO</t>
  </si>
  <si>
    <t>JUAN MIGUEL MARTÍNEZ EMILIO</t>
  </si>
  <si>
    <t>JUVENCIO MUÑOZ TREJO</t>
  </si>
  <si>
    <t>MARIO CHÁVEZ MUÑOZ</t>
  </si>
  <si>
    <t>PEDRO CHÁVEZ VILLEDA</t>
  </si>
  <si>
    <t>RUBÉN CHÁVEZ VILLEDA</t>
  </si>
  <si>
    <t>JALISCO</t>
  </si>
  <si>
    <t>JOSE MANUEL BERROSPE LOPEZ</t>
  </si>
  <si>
    <t>TUXCACUESCO</t>
  </si>
  <si>
    <t>LUIS ANTONIO PLASCENCIA GONZALEZ</t>
  </si>
  <si>
    <t>YAHUALICA DE GONZALEZ GALLO</t>
  </si>
  <si>
    <t>MANALISCO</t>
  </si>
  <si>
    <t>JOSE FRANCISCO PELAYO DENIZ</t>
  </si>
  <si>
    <t>EN TRÁMITE</t>
  </si>
  <si>
    <t>TOMATLAN</t>
  </si>
  <si>
    <t>LA CRUZ DE LORETO</t>
  </si>
  <si>
    <t>ESTANISLAO HERNANDEZ CUBILLO</t>
  </si>
  <si>
    <t>DEGOLLADO</t>
  </si>
  <si>
    <t>MEZQUITE GRANDE</t>
  </si>
  <si>
    <t>RANCHO ECOTURISTICO ACUICOLA CAMPESTRE EL MEZCALITO SPR DE RL DE CV</t>
  </si>
  <si>
    <t>MAGDALENA</t>
  </si>
  <si>
    <t>MAGALLANES</t>
  </si>
  <si>
    <t>GRANJA ACUICOLA LA ESTANCIA SC DE RL</t>
  </si>
  <si>
    <t>SAN MIGUEL EL ALTO</t>
  </si>
  <si>
    <t>LA ESTANCIA</t>
  </si>
  <si>
    <t>EL ARCO DEL PARAISO SC DE RL</t>
  </si>
  <si>
    <t>AMECA</t>
  </si>
  <si>
    <t>EL ARCO</t>
  </si>
  <si>
    <t>PODUCCION INTESIVA DE CAÑADAS SPR DE RL DE CV</t>
  </si>
  <si>
    <t>CAÑADAS DE OBREGON</t>
  </si>
  <si>
    <t>CAPELLANÍA</t>
  </si>
  <si>
    <t>GUILLERMO MORENO IBARRA</t>
  </si>
  <si>
    <t>PONCITLAN</t>
  </si>
  <si>
    <t>MEZCALA</t>
  </si>
  <si>
    <t>GRANJA ACUICOLA DE ZAPOTLAN EL GRANDE SC DE RL DE CV</t>
  </si>
  <si>
    <t>ZAPOTLAN EL GRANDE</t>
  </si>
  <si>
    <t>CIUDAD GUZMÁN</t>
  </si>
  <si>
    <t>GRANJA RANICOLA SAN MARTIN SC DE RL DE CV</t>
  </si>
  <si>
    <t>RANA TORO</t>
  </si>
  <si>
    <t>TLAQUEPAQUE</t>
  </si>
  <si>
    <t>SAN MARTÍN DE LAS FLORES DE ABAJO</t>
  </si>
  <si>
    <t>HUGO MADERA PARTIDA</t>
  </si>
  <si>
    <t>CASIMIRO CASTILLO</t>
  </si>
  <si>
    <t>EL COACOYUL</t>
  </si>
  <si>
    <t>EFREN ALEJANDRO AMIROLA MEDINA</t>
  </si>
  <si>
    <t>LA JOYA</t>
  </si>
  <si>
    <t>SENEN LOPEZ VELASQUEZ</t>
  </si>
  <si>
    <t>LO ARADO</t>
  </si>
  <si>
    <t>COOPERATIVA DE PRODUCCION PESQUERA DE JAMAY JAL. SC DE RL DE CV</t>
  </si>
  <si>
    <t>JAMAY</t>
  </si>
  <si>
    <t>ACUICOLA LA LOBINA SC DE RL</t>
  </si>
  <si>
    <t>IXTLAHUACAN DE LOS MEMBRILLOS</t>
  </si>
  <si>
    <t>HUERTA VIEJA</t>
  </si>
  <si>
    <t>SCCP LAS PUERTAS DE CALDERON SC DE RL</t>
  </si>
  <si>
    <t>ZAPOTLANEJO</t>
  </si>
  <si>
    <t>CALDERÓN</t>
  </si>
  <si>
    <t>GRUPO ACUICOLA LOS JIMENEZ SC DE RL</t>
  </si>
  <si>
    <t>TLAJOMULCO DE ZUÑIGA</t>
  </si>
  <si>
    <t>LA CALERA</t>
  </si>
  <si>
    <t>MAZUNTE SPR DE RL</t>
  </si>
  <si>
    <t>LA BARCA</t>
  </si>
  <si>
    <t>SAN ANTONIO DE RIVAS</t>
  </si>
  <si>
    <t>COOPERATIVA ACUACULTURA LOS SARCOS SC DE RL DE CV</t>
  </si>
  <si>
    <t>TOTOTLAN</t>
  </si>
  <si>
    <t>MORALES CHICO</t>
  </si>
  <si>
    <t>EVERARDO BENJAMIN SALAZAR LOPEZ</t>
  </si>
  <si>
    <t>TOTOTLÁN</t>
  </si>
  <si>
    <t>LEOPOLDO JIMENEZ SAINZ</t>
  </si>
  <si>
    <t>ARANDAS</t>
  </si>
  <si>
    <t>HACIENDA DE GUADALUPE</t>
  </si>
  <si>
    <t>BASILIO GALVAN BAÑUELOS</t>
  </si>
  <si>
    <t>ZAPOPAN</t>
  </si>
  <si>
    <t>EL TRIÁNGULO</t>
  </si>
  <si>
    <t>ACUACULTORES LOS CASTRO SC DE RL DE CV</t>
  </si>
  <si>
    <t>SAN CRISTOBAL DE LA BARRANCA</t>
  </si>
  <si>
    <t>HUILOTÁN</t>
  </si>
  <si>
    <t>OSCAR VAZQUEZ GÓMEZ</t>
  </si>
  <si>
    <t>ACATIC</t>
  </si>
  <si>
    <t>RANCHO NUEVO CALDERÓN</t>
  </si>
  <si>
    <t>JOEL ALVAREZ ALVAREZ</t>
  </si>
  <si>
    <t>LAS CUEVAS (LOS LAURELES)</t>
  </si>
  <si>
    <t>GRUPO ACUICOLA MEDITERRANEO SC DE RL</t>
  </si>
  <si>
    <t>LA PRIMAVERA</t>
  </si>
  <si>
    <t>JUAN MANUEL VALDIVIA CHAVEZ</t>
  </si>
  <si>
    <t>JUANACATLAN</t>
  </si>
  <si>
    <t>LA ATARJEA</t>
  </si>
  <si>
    <t>DAVID ROCHA CANDELARIO</t>
  </si>
  <si>
    <t>TONILA</t>
  </si>
  <si>
    <t>HUGO DE LA TORRE VALDIVIA</t>
  </si>
  <si>
    <t>ESTABLO LA PRESA SPR DE RL</t>
  </si>
  <si>
    <t>JALOSTOTITLAN</t>
  </si>
  <si>
    <t>LA PRESA</t>
  </si>
  <si>
    <t>EL CAMICHIN DE MI TATA SC DE RL DE CV</t>
  </si>
  <si>
    <t>EL GRULLO</t>
  </si>
  <si>
    <t>AYUQUILA</t>
  </si>
  <si>
    <t>RANCHO EL ENCANTO DE OCONAHUA SC DE RL</t>
  </si>
  <si>
    <t>ETZATLAN</t>
  </si>
  <si>
    <t>OCONAHUA</t>
  </si>
  <si>
    <t>FRANCISCO JAVIER OROZCO ALCALA</t>
  </si>
  <si>
    <t>EL REFUGIO</t>
  </si>
  <si>
    <t>RAMIRO GONZALEZ TORRES</t>
  </si>
  <si>
    <t>EL CHIVO</t>
  </si>
  <si>
    <t>GRUPO ACUICOLA VENEGAS TORRES SC DE RL DE CV</t>
  </si>
  <si>
    <t>LOS CUATES</t>
  </si>
  <si>
    <t>JORGE ASCENCION JIMENEZ PELAYO</t>
  </si>
  <si>
    <t>VILLA PURIFICACION</t>
  </si>
  <si>
    <t>VILLA PURIFICACIÓN</t>
  </si>
  <si>
    <t>SOCIEDAD COOPERATIVA AGROIDUSTRIAL ACUICOLA Y PECUARIA LA GIGANTERA SC DE RL</t>
  </si>
  <si>
    <t>LA GIGANTERA</t>
  </si>
  <si>
    <t>JOSE DE JESUS ESPARZA GUTIERREZ</t>
  </si>
  <si>
    <t>SAN SEBASTIÁN EL GRANDE</t>
  </si>
  <si>
    <t>AGROPECUARIA INTEGRAL PROVIDENCIA DE LOS ALTOS SPR DE RL</t>
  </si>
  <si>
    <t>CUQUIO</t>
  </si>
  <si>
    <t>LA VILLITA</t>
  </si>
  <si>
    <t>RUBEN VAZQUEZ OROZCO</t>
  </si>
  <si>
    <t>FRANCISCO GUTIERREZ GARCIA</t>
  </si>
  <si>
    <t>SAN IGNACIO CERRO GORDO</t>
  </si>
  <si>
    <t>EL MADROÑO</t>
  </si>
  <si>
    <t>JOSE ALFREDO ZARATE ROSAS</t>
  </si>
  <si>
    <t>SAN MARTIN HIDALGO</t>
  </si>
  <si>
    <t>SAN MARTÍN DE HIDALGO</t>
  </si>
  <si>
    <t>CITRICOS LA IGUANA S DE PR DE RL</t>
  </si>
  <si>
    <t>LA HUERTA</t>
  </si>
  <si>
    <t>VALENTINA TORO BARAJAS</t>
  </si>
  <si>
    <t>AYUTLA</t>
  </si>
  <si>
    <t>SAN FRANCISCO DEL RINCÓN</t>
  </si>
  <si>
    <t>DAVID ORTEGA RAMIREZ</t>
  </si>
  <si>
    <t>ESPECIES PARA ACUARIO</t>
  </si>
  <si>
    <t>UNION DE PESCADORES DE LA SAUCEDA SC DE RL DE CV</t>
  </si>
  <si>
    <t>LAGOS DE MORENO</t>
  </si>
  <si>
    <t>LA SAUCEDA (PEDRO MORENO)</t>
  </si>
  <si>
    <t>ARTURO PEREZ CASTELLANOS</t>
  </si>
  <si>
    <t>TONALA</t>
  </si>
  <si>
    <t>CERRO COLORADO</t>
  </si>
  <si>
    <t>GRANJA ACUICOLA SAN ROMAN SC DE RL DE CV</t>
  </si>
  <si>
    <t>TILAPIA Y LANGOSTINO</t>
  </si>
  <si>
    <t>COHETERÍA LA LAGUNA</t>
  </si>
  <si>
    <t>JOSE MANUEL GUERRERO NAVARRO</t>
  </si>
  <si>
    <t>PONCITLÁN</t>
  </si>
  <si>
    <t>IVOJAL S DE PR DE RL</t>
  </si>
  <si>
    <t>EL SALTO</t>
  </si>
  <si>
    <t>JESUMEX SPR DE RL</t>
  </si>
  <si>
    <t>CAÑADA GRANDE</t>
  </si>
  <si>
    <t>MARIA GUILLERMINA CASILLAS MUÑOZ</t>
  </si>
  <si>
    <t>MONTE LARGO</t>
  </si>
  <si>
    <t>RAMON MONTAÑEZ LOPEZ</t>
  </si>
  <si>
    <t>JOSÉ MARÍA PINO SUÁREZ (NUEVO NAUHAPA)</t>
  </si>
  <si>
    <t>SOCIEDAD COOPERATIVA AGROACUICOLA EL BUITRE SC DE RL.</t>
  </si>
  <si>
    <t>SANTA CRUZ DEL VALLE</t>
  </si>
  <si>
    <t>ENRIQUE MUÑOZ MORAN</t>
  </si>
  <si>
    <t>TEHUCHITLAN</t>
  </si>
  <si>
    <t>TEUCHITLÁN</t>
  </si>
  <si>
    <t>ABEL DE LA TORRE LOPEZ</t>
  </si>
  <si>
    <t>LAS HUERTAS</t>
  </si>
  <si>
    <t>SOCIEDAD COOPERATIVA DE PRODUCCION PESQUERA RANCHO EL SAUCITO S.C DE R.L.</t>
  </si>
  <si>
    <t>VALLE DE GUADALUPE</t>
  </si>
  <si>
    <t>EL SAUCITO</t>
  </si>
  <si>
    <t>COOPERATIVA DE PRODUCCION PESQUERA BOCA DE CUITZMALA S.C. DE R.L.</t>
  </si>
  <si>
    <t>JAIBA ESCAMA MARINA LANGOSTINO Y PULPO</t>
  </si>
  <si>
    <t>EMILIANO ZAPATA</t>
  </si>
  <si>
    <t>SCPP DE RIBERA DE PUNTA PERULA SC DE RL</t>
  </si>
  <si>
    <t>SCPP ESTERO LOS CAIMANES SC DE RL</t>
  </si>
  <si>
    <t>PERULA</t>
  </si>
  <si>
    <t>RAFAEL GRIMALDO RODRIGUEZ</t>
  </si>
  <si>
    <t>VALLE DE JUAREZ</t>
  </si>
  <si>
    <t>VALLE DE JUÁREZ</t>
  </si>
  <si>
    <t>AGROINVERNADEROS CAMPOS SPR DE RL</t>
  </si>
  <si>
    <t>IXTLAHUACAN DEL RIO</t>
  </si>
  <si>
    <t>LA HIGUERA</t>
  </si>
  <si>
    <t>GRANJA ACUICOLA LA CUMBRE DE SAN MARCOS SC DE RL</t>
  </si>
  <si>
    <t>ISIDRO GUDIÑO MARIAS</t>
  </si>
  <si>
    <t>FLORENCIO VALENTIN FLORES</t>
  </si>
  <si>
    <t>JUAN ANTONIO MARTIN LOPEZ</t>
  </si>
  <si>
    <t>EL SALTILLO</t>
  </si>
  <si>
    <t>SATURNINO IÑIGUEZ PEREZ</t>
  </si>
  <si>
    <t>TIERRAS COLORADAS</t>
  </si>
  <si>
    <t>VALLE DE SALAZAR SC DE RL</t>
  </si>
  <si>
    <t>NUEVO SANTIAGO</t>
  </si>
  <si>
    <t xml:space="preserve">RANCHO LA LONGANIZA SPR DE RL </t>
  </si>
  <si>
    <t>MOTIVILLO SOCIEDAD DE PRODUCCION RURAL SC DE RL</t>
  </si>
  <si>
    <t>MOTIVILLO (LOS MEZQUITES)</t>
  </si>
  <si>
    <t>EL CORTIJO DE LOS ALVAREZ SC DE RL DE CV</t>
  </si>
  <si>
    <t>LA PAZ DE ORDAZ</t>
  </si>
  <si>
    <t>JOSE CERVANTES MEZA</t>
  </si>
  <si>
    <t>ACUICULTURA SUSTENTABLE DE OCCIDENTE S.P.R. DE R.L.</t>
  </si>
  <si>
    <t>TOMATLÁN</t>
  </si>
  <si>
    <t>COOPERATIVA GRANJA A V E F SC DE RL</t>
  </si>
  <si>
    <t>MARICULTURA DE LA BAHIA SA DE CV</t>
  </si>
  <si>
    <t>CABO CORRIENTES</t>
  </si>
  <si>
    <t>CHIMO</t>
  </si>
  <si>
    <t xml:space="preserve">SCPP LAGUNA DE COSALA S.C. DE R.L. </t>
  </si>
  <si>
    <t>CHARAL</t>
  </si>
  <si>
    <t>JOCOTEPEC</t>
  </si>
  <si>
    <t>SAN JUAN CÓSALA</t>
  </si>
  <si>
    <t>JAVIER ARAIZA SANTOS</t>
  </si>
  <si>
    <t>JOSE ISRAEL ARREOLA DORANTES</t>
  </si>
  <si>
    <t>JUCHITLAN</t>
  </si>
  <si>
    <t>RANCHO VIEJO</t>
  </si>
  <si>
    <t>MIGUEL LEON HURTADO</t>
  </si>
  <si>
    <t>SAN JUDAS</t>
  </si>
  <si>
    <t>SOCIEDAD DE PRODUCTORA RURAL EL ROSARIO SPR DE RL DE CV</t>
  </si>
  <si>
    <t>ATOTONILCO</t>
  </si>
  <si>
    <t>SOCIEDAD COOPERATIVA AGUA ZARQUITA</t>
  </si>
  <si>
    <t>TAPALPA</t>
  </si>
  <si>
    <t>JUANACATLÁN</t>
  </si>
  <si>
    <t>COOPERATIVA TURISTICA Y ACUICOLA LA PERLA DEL PACIFICO COSTALEGRE SC DE RL DE CV</t>
  </si>
  <si>
    <t>PARGO</t>
  </si>
  <si>
    <t>CIHUATLAN</t>
  </si>
  <si>
    <t>BARRA DE NAVIDAD</t>
  </si>
  <si>
    <t>AGAVES DE LOS ALTOS SPR DE RL DE CV</t>
  </si>
  <si>
    <t>SAN AGUSTÍN (SAN AGUSTÍN)</t>
  </si>
  <si>
    <t>LORENZO BAUTISTA SOLANO</t>
  </si>
  <si>
    <t>TUXPAN</t>
  </si>
  <si>
    <t>DON ARTURO</t>
  </si>
  <si>
    <t>PESCADORES DE SAN PEDRO TESISTAN S.C. DE R.L. DE C.V.</t>
  </si>
  <si>
    <t>SAN PEDRO TESISTÁN</t>
  </si>
  <si>
    <t>SP AQUASAN SC DE RL</t>
  </si>
  <si>
    <t>NUEVO EJIDO CORRAL DE PIEDRA</t>
  </si>
  <si>
    <t>JOSE AURELIO FONSECA OLIVARES</t>
  </si>
  <si>
    <t>LAGUNILLAS</t>
  </si>
  <si>
    <t>MARIA ELENA SAHAGUN GARCIA</t>
  </si>
  <si>
    <t>CAMPO ACOSTA</t>
  </si>
  <si>
    <t>ACUACULTURA INTEGRAL DE JALISCO SC DE RL</t>
  </si>
  <si>
    <t>SANTA ANITA</t>
  </si>
  <si>
    <t>ALFREDO CAMPOS MARTINEZ</t>
  </si>
  <si>
    <t>TEQUEZQUITE</t>
  </si>
  <si>
    <t xml:space="preserve">COOPERATIVA PESCADORES DE NEXTIPAC S.C. DE R.L. DE C.V. </t>
  </si>
  <si>
    <t>PISCICULTORES DE TLAJOMULCO SC DE RL DE CV</t>
  </si>
  <si>
    <t>TLAJOMULCO DE ZÚÑIGA</t>
  </si>
  <si>
    <t>COOPERATIVA DE PRODUCCION PESQUERA PESCADORES Y BUZOS DEL PACIFICO SC DE RL</t>
  </si>
  <si>
    <t xml:space="preserve">ANTONIO JACOVO ROSALES </t>
  </si>
  <si>
    <t>LA MANZANILLA</t>
  </si>
  <si>
    <t>SOCIEDAD COOPERATIVA DE PRODUCCION PESQUERA PUNTA FARALLON SC DE RL</t>
  </si>
  <si>
    <t>SAN PATRICIO (MELAQUE)</t>
  </si>
  <si>
    <t>ACUICOLA EL CARRICILLO SC DE RL</t>
  </si>
  <si>
    <t>CARRICILLO</t>
  </si>
  <si>
    <t>SOCIEDAD COOPERATIVA DE PRODUCCION PESQUERA  EJIDAL LA FORTUNA SC DE RL</t>
  </si>
  <si>
    <t>EJIDO LA FORTUNA</t>
  </si>
  <si>
    <t>SOCIEDAD COOPERATIVA BOCA DE TENACATITA S.C. DE R.L.</t>
  </si>
  <si>
    <t>1401000029</t>
  </si>
  <si>
    <t>EL REBALSITO DE APAZULCO</t>
  </si>
  <si>
    <t>SCPP LAGUNA DE PARAMAN SC DE RL</t>
  </si>
  <si>
    <t>JOSÉ MARÍA MORELOS (EL CAIMÁN)</t>
  </si>
  <si>
    <t>EZEQUIEL RUVALCABA PEREZ</t>
  </si>
  <si>
    <t>EL TEPOZÁN</t>
  </si>
  <si>
    <t>UNION DE COOPERATIVAS PRODUCTORAS DE LA COSTA NORTE DE JALISCO, SOCIEDAD COOPERATIVA DE RL DE CV</t>
  </si>
  <si>
    <t>INTEGRADORA DE ACUACULTORES UNIDOS DE JALISCO S.A. DE C.V.</t>
  </si>
  <si>
    <t>ZAPOTLAN DEL REY</t>
  </si>
  <si>
    <t>LA SANGUIJUELA</t>
  </si>
  <si>
    <t>MÉXICO</t>
  </si>
  <si>
    <t>RIVAS MARTINEZ JUAN FRANCISCO</t>
  </si>
  <si>
    <t>ATLACOMULCO</t>
  </si>
  <si>
    <t>Endeje</t>
  </si>
  <si>
    <t>HERNANDEZ MENDOZA TREVIÑO</t>
  </si>
  <si>
    <t>San Pedro del Rosal</t>
  </si>
  <si>
    <t>JIMENEZ JIMENEZ TOMAS</t>
  </si>
  <si>
    <t>VILLA DEL CARBON</t>
  </si>
  <si>
    <t>MOLINITOS</t>
  </si>
  <si>
    <t>FERNANDEZ CORREA MARIA ESTELA</t>
  </si>
  <si>
    <t>ACULCO</t>
  </si>
  <si>
    <t>EL TEPOZAN</t>
  </si>
  <si>
    <t>CRISANTO REYES GREGORIO</t>
  </si>
  <si>
    <t>TEMOAYA</t>
  </si>
  <si>
    <t>Ejido Temoaya</t>
  </si>
  <si>
    <t>MARCELINO FERNANDO MIGUEL</t>
  </si>
  <si>
    <t>Colonia Adolfo López Mateos</t>
  </si>
  <si>
    <t>VICTORIANO CALLES MIGUEL</t>
  </si>
  <si>
    <t>LUVIANOS</t>
  </si>
  <si>
    <t>Vallecitas</t>
  </si>
  <si>
    <t>JAIMES AVILA JUSTO</t>
  </si>
  <si>
    <t>AMATEPEC</t>
  </si>
  <si>
    <t>CHARCO HoNDO (El Tlacuache)</t>
  </si>
  <si>
    <t>DIAZ SALAZAR GUADALUPE</t>
  </si>
  <si>
    <t>NICOLAS ROMERO</t>
  </si>
  <si>
    <t>Cahuacan</t>
  </si>
  <si>
    <t>DIAZ REYES FACUNDO</t>
  </si>
  <si>
    <t>JILOTZINGO</t>
  </si>
  <si>
    <t>San Miguel Tecpan</t>
  </si>
  <si>
    <t>MARTINEZ ROSAS VALENTIN FERNANDO</t>
  </si>
  <si>
    <t>OROZCO DE LA CRUZ CARMELO</t>
  </si>
  <si>
    <t>AMANALCO</t>
  </si>
  <si>
    <t>SAN LUCAS</t>
  </si>
  <si>
    <t>ARIAS VARGAS ARTURO</t>
  </si>
  <si>
    <t>EJIDO AMANALCO</t>
  </si>
  <si>
    <t>FIGUEROA RUIZ ALICIA</t>
  </si>
  <si>
    <t>VALLE DE BRAVO</t>
  </si>
  <si>
    <t>SANTA MARIA PIPIOLTEPEC</t>
  </si>
  <si>
    <t>REBOLLAR FERNANDEZ MARIA</t>
  </si>
  <si>
    <t>SAN JOSE EL CALVARIO</t>
  </si>
  <si>
    <t>OTZOLOAPAN</t>
  </si>
  <si>
    <t>SALGADO SUAREZ DAVID RUBEN</t>
  </si>
  <si>
    <t>BARRANCA FRESCA</t>
  </si>
  <si>
    <t>VILLAR HUITRON SALVADOR</t>
  </si>
  <si>
    <t>MORELOS</t>
  </si>
  <si>
    <t>San Sebastian</t>
  </si>
  <si>
    <t>CRUZ GARCIA JOSE</t>
  </si>
  <si>
    <t>SAN JOSE DEL RINCON</t>
  </si>
  <si>
    <t>GONZALEZ PEÑA GREGORIO EVERARDO</t>
  </si>
  <si>
    <t>N/A</t>
  </si>
  <si>
    <t>ACAMBAY</t>
  </si>
  <si>
    <t>LA CARIDAD</t>
  </si>
  <si>
    <t>CARLOS SERAPIO ANTONIO</t>
  </si>
  <si>
    <t>OCUILAN</t>
  </si>
  <si>
    <t>SAN JOSE EL TOTOC</t>
  </si>
  <si>
    <t>GARCIA CHAVEZ TERESA</t>
  </si>
  <si>
    <t>LA CAPILLA</t>
  </si>
  <si>
    <t>GONZALEZ GARCIA PETRONILO</t>
  </si>
  <si>
    <t>MEMO. 0240/4948/20-11  CONAGUA</t>
  </si>
  <si>
    <t>BARRIO SAN JERONIMO</t>
  </si>
  <si>
    <t>FRANCISCO LOPEZ SIXTO</t>
  </si>
  <si>
    <t>BASTIDA ESTRADA JOSE ROBERTO</t>
  </si>
  <si>
    <t>ALMOLOYA DE JUAREZ</t>
  </si>
  <si>
    <t>PAREDON CENTRO</t>
  </si>
  <si>
    <t>AVILES MORALES JOSE DE JESUS</t>
  </si>
  <si>
    <t>RINCON DE LA COFRADIA</t>
  </si>
  <si>
    <t>MUÑOZ CRUZ ALFONSO</t>
  </si>
  <si>
    <t>CONSTANCIA DE APROVECHAMIENTO DE AGUA DE POZO</t>
  </si>
  <si>
    <t>OTUMBA</t>
  </si>
  <si>
    <t>BUENAVISTA</t>
  </si>
  <si>
    <t>SOLANO MANZANO MARTIN</t>
  </si>
  <si>
    <t>Las Manzanas</t>
  </si>
  <si>
    <t>CONTRERAS TELLEZ MARIA GUADALUPE</t>
  </si>
  <si>
    <t>Miranda</t>
  </si>
  <si>
    <t>SOTO PINEDA FRANCISCO</t>
  </si>
  <si>
    <t>Amanalco de Becerra</t>
  </si>
  <si>
    <t>SANJURJO LABRA ESTEBAN</t>
  </si>
  <si>
    <t xml:space="preserve"> SAN PEDRO IXTAPANTONGO (IXTAPANTONGO)</t>
  </si>
  <si>
    <t>MERCADO CARMONA SALOMON</t>
  </si>
  <si>
    <t>SAN BARTOLO 6TA SECC</t>
  </si>
  <si>
    <t>BECERRIL MENDIETA PABLO</t>
  </si>
  <si>
    <t>DONATO GUERRA</t>
  </si>
  <si>
    <t>SAN JUAN XOCONUSCO</t>
  </si>
  <si>
    <t>LOZA AYALA POLICARPIO AGUSTIN</t>
  </si>
  <si>
    <t>EL DURAZNO</t>
  </si>
  <si>
    <t>SANCHEZ FLORES ROBERTO</t>
  </si>
  <si>
    <t>SULTEPEC</t>
  </si>
  <si>
    <t>CHAVEZ CARMONA ERASMO</t>
  </si>
  <si>
    <t>COATEPEC HARINAS</t>
  </si>
  <si>
    <t>TECOTITLA</t>
  </si>
  <si>
    <t>REYES CRUZ OLIVIA</t>
  </si>
  <si>
    <t>PINEDA SANTIAGO FRANCISCO</t>
  </si>
  <si>
    <t>LOMA ALTA</t>
  </si>
  <si>
    <t>COLIN ESPINOZA LUIS</t>
  </si>
  <si>
    <t>TEMASCALTEPEC</t>
  </si>
  <si>
    <t>GONZALEZ GUTIERREZ PEDRO</t>
  </si>
  <si>
    <t>TEJUPILCO</t>
  </si>
  <si>
    <t>La Labor de Zaragoza</t>
  </si>
  <si>
    <t>OLVERA CAMPOS ELADIA</t>
  </si>
  <si>
    <t>TLATLAYA</t>
  </si>
  <si>
    <t>Corral de Piedra</t>
  </si>
  <si>
    <t>MACEDO RODRIGUEZ YRINEO</t>
  </si>
  <si>
    <t>RiNCON DE LOPEZ</t>
  </si>
  <si>
    <t>GARCIA SALVADOR GALDINO</t>
  </si>
  <si>
    <t>Joya de la Venta</t>
  </si>
  <si>
    <t>ORTEGA RODRIGUEZ ANGELICA MARIA</t>
  </si>
  <si>
    <t>TEOTIHUACAN</t>
  </si>
  <si>
    <t>SANTA MARIA COATLAN</t>
  </si>
  <si>
    <t>NAVARRO ORTIZ CASIMIRO</t>
  </si>
  <si>
    <t>HUERTA MARQUEZ SALVADOR</t>
  </si>
  <si>
    <t>Transfiguración</t>
  </si>
  <si>
    <t>ZARZA ACEBEDO OLGA</t>
  </si>
  <si>
    <t>CHAVEZ MORENO JOSE PASCUAL</t>
  </si>
  <si>
    <t>San Felipe de Jesús</t>
  </si>
  <si>
    <t>SIXTO LOPEZ JOSE</t>
  </si>
  <si>
    <t>EN TRAMITE</t>
  </si>
  <si>
    <t>PIE DE CERRO</t>
  </si>
  <si>
    <t>SEGUNDO NUÑEZ HIPOLITO FELIX</t>
  </si>
  <si>
    <t>TEMASCALCINGO</t>
  </si>
  <si>
    <t>La Magdalena</t>
  </si>
  <si>
    <t>JUAREZ MARTINEZ MARGARITA</t>
  </si>
  <si>
    <t>SAN FELIPE DEL PROGRESO</t>
  </si>
  <si>
    <t>San Antonio la Ciénega</t>
  </si>
  <si>
    <t>IRINEO LIBRADO JEREMIAS</t>
  </si>
  <si>
    <t>Santa Clara de Juárez</t>
  </si>
  <si>
    <t>ARIZMENDI AVILA NANCY</t>
  </si>
  <si>
    <t>CONCESION  DE USO DE AGUAS</t>
  </si>
  <si>
    <t>EL POTRERO</t>
  </si>
  <si>
    <t>OCAMPO VERGARA DANIEL</t>
  </si>
  <si>
    <t>ALTA DE LAJA AZUL</t>
  </si>
  <si>
    <t>ALMEIDA GARCIA CARLOS</t>
  </si>
  <si>
    <t>OFICIO 00651</t>
  </si>
  <si>
    <t>XONACATLAN</t>
  </si>
  <si>
    <t>TEJOCOTILLOS</t>
  </si>
  <si>
    <t>SALGADO RIVERA JUSTO</t>
  </si>
  <si>
    <t>OSORIO HERNANDEZ JOSE PLATON</t>
  </si>
  <si>
    <t>San Antonio del Rosario</t>
  </si>
  <si>
    <t>ACEVES GONZALEZ JORGE</t>
  </si>
  <si>
    <t>CAHUACAN</t>
  </si>
  <si>
    <t>ROSAS MARTINEZ FRANCISCO JORGE</t>
  </si>
  <si>
    <t>CREDENCIAL  584</t>
  </si>
  <si>
    <t>SUAREZ AGUIRRE ERNESTO</t>
  </si>
  <si>
    <t>Agua Bendita</t>
  </si>
  <si>
    <t>RODRIGUEZ RANGEL URBANO</t>
  </si>
  <si>
    <t>SAN BARTOLO</t>
  </si>
  <si>
    <t>LORETO CARMONA HELDIBERTO</t>
  </si>
  <si>
    <t>SAN BARTOLO 3ERA SECC</t>
  </si>
  <si>
    <t>VAZQUEZ AVILA JUAN</t>
  </si>
  <si>
    <t>FLORES RUIZ NICOMEDES PORFIRIO</t>
  </si>
  <si>
    <t>Detiña (San Antonio Detiña)</t>
  </si>
  <si>
    <t>ESPINOZA JIMENEZ GABINA MARGARITA</t>
  </si>
  <si>
    <t>LA CAÑADA</t>
  </si>
  <si>
    <t>ROMERO MEJIA APOLONIO</t>
  </si>
  <si>
    <t>POLOTITLAN</t>
  </si>
  <si>
    <t>EL GAVILLERO DE LA TRINIDAD</t>
  </si>
  <si>
    <t>DE PAZ SANCHEZ JOSE MARIA</t>
  </si>
  <si>
    <t>ATESQUELITES</t>
  </si>
  <si>
    <t>CRUZ BERNAL AGUSTIN</t>
  </si>
  <si>
    <t>VILLA DE ALLENDE</t>
  </si>
  <si>
    <t>Mesas de San Martín</t>
  </si>
  <si>
    <t>DOMINGUEZ GARCIA JAVIER</t>
  </si>
  <si>
    <t>CAMPOS LOPEZ BENIGNO</t>
  </si>
  <si>
    <t>Santa Ana Jilotzingo</t>
  </si>
  <si>
    <t>MARTIÑON MEDINA J BENITO</t>
  </si>
  <si>
    <t>ENCINILLAS</t>
  </si>
  <si>
    <t>CUEVAS REYES HUMBERTO</t>
  </si>
  <si>
    <t>JILOTEPEC</t>
  </si>
  <si>
    <t>HERNANDEZ HERNANDEZ JOSE</t>
  </si>
  <si>
    <t>HERNANDEZ HERNANDEZ RENE HEBERTO</t>
  </si>
  <si>
    <t>MONDRAGON ALDANA MARIO</t>
  </si>
  <si>
    <t>PALO HUECO</t>
  </si>
  <si>
    <t>HERNANDEZ FLORENTINO JUAN</t>
  </si>
  <si>
    <t>METEPEC</t>
  </si>
  <si>
    <t>GARDUÑO REYES JORGE</t>
  </si>
  <si>
    <t>San Bartolo Oxtotitlán</t>
  </si>
  <si>
    <t>ORDOÑEZ CARBAJAL EULALIA</t>
  </si>
  <si>
    <t>CONCESIÓN DE USO DE AGUAS</t>
  </si>
  <si>
    <t>SANTA LUCIA</t>
  </si>
  <si>
    <t>ROJAS MONTOYA ORLANDO</t>
  </si>
  <si>
    <t>San Miguel</t>
  </si>
  <si>
    <t>LOPEZ VERA JESUS</t>
  </si>
  <si>
    <t>CaÑADAS DE NANCHITITLA</t>
  </si>
  <si>
    <t>LOPEZ CECILIO ABAD</t>
  </si>
  <si>
    <t>La Uva</t>
  </si>
  <si>
    <t>GARCIA SALVADOR REYES</t>
  </si>
  <si>
    <t>El Veladero</t>
  </si>
  <si>
    <t>MICHOACÁN</t>
  </si>
  <si>
    <t>CELERINO GONZALEZ  VALENCIA</t>
  </si>
  <si>
    <t>Proyecto nuevo</t>
  </si>
  <si>
    <t>COAHUAYANA</t>
  </si>
  <si>
    <t>Coahuayana de Hidalgo</t>
  </si>
  <si>
    <t>ROBERTO GONZALEZ RICO</t>
  </si>
  <si>
    <t>Boca de Apiza</t>
  </si>
  <si>
    <t>RAMON ALVAREZ VALENCIA</t>
  </si>
  <si>
    <t>ALEJANDRO VALENCIA CALLES</t>
  </si>
  <si>
    <t>JAIME CASTELLANOS COMPARAN</t>
  </si>
  <si>
    <t>COJUMATLÁN DE RÉGULES</t>
  </si>
  <si>
    <t>Cojumatlán de Régules</t>
  </si>
  <si>
    <t>BOGAR CASTELLANOS COMPARAN</t>
  </si>
  <si>
    <t>RICARDO CASTELLANOS MARTINES</t>
  </si>
  <si>
    <t>GERMAN OCHOA MAGALLON</t>
  </si>
  <si>
    <t>FERNANDO AVALOS MACIAS</t>
  </si>
  <si>
    <t>JESUS CASTELLANOS ZAMORA</t>
  </si>
  <si>
    <t>EDUARDO LUPIAN AVALOS</t>
  </si>
  <si>
    <t>JUAN SIMON PALLARES PRADO</t>
  </si>
  <si>
    <t>Petatán (Isla de Petatán)</t>
  </si>
  <si>
    <t>RUBEN TORO AVALOS</t>
  </si>
  <si>
    <t>MIGUEL ANGEL MORA TORREZ</t>
  </si>
  <si>
    <t>LUIS ARMANDO BELTRAN FIGUEROA</t>
  </si>
  <si>
    <t>1608002067</t>
  </si>
  <si>
    <t>Rincón de María</t>
  </si>
  <si>
    <t>HELIODORO OCHOA MAGALLON</t>
  </si>
  <si>
    <t>MIGUEL ANGEL MORA SUAREZ</t>
  </si>
  <si>
    <t>RAUL AVALOS AVALOS</t>
  </si>
  <si>
    <t>RAUL BUENROSTRO AVALOS</t>
  </si>
  <si>
    <t>MIGUEL ANGEL PALLARES GIL</t>
  </si>
  <si>
    <t>LUIS FERNANDO CERVANTES AVALOS</t>
  </si>
  <si>
    <t>MARCO ANTONIO RODRIGUEZ AVALOS</t>
  </si>
  <si>
    <t>MARGARITO MEDINA MENDOZA</t>
  </si>
  <si>
    <t>GUSTAVO CANO GUDIÑO</t>
  </si>
  <si>
    <t>JOSE LUIS MAGAÑA COLIN</t>
  </si>
  <si>
    <t>VARIAAS ESPECIES</t>
  </si>
  <si>
    <t>LÁZARO CÁRDENAS</t>
  </si>
  <si>
    <t>Acalpican de Morelos</t>
  </si>
  <si>
    <t>ARMANDO CERDA CASTELLANOS</t>
  </si>
  <si>
    <t>Callejón de la Calera</t>
  </si>
  <si>
    <t>EDUARDO LOPEZ GUTIERREZ</t>
  </si>
  <si>
    <t>MIGUEL CHAVEZ BRACAMONTES</t>
  </si>
  <si>
    <t>MÚGICA</t>
  </si>
  <si>
    <t>Nueva Italia de Ruiz</t>
  </si>
  <si>
    <t>ELEAZAR SANCHEZ VALVERDE</t>
  </si>
  <si>
    <t>Puente de la Vía</t>
  </si>
  <si>
    <t>PABLO FIGUEROA AYARD</t>
  </si>
  <si>
    <t>JUAN AVALOS AYALA</t>
  </si>
  <si>
    <t>Puerto de León</t>
  </si>
  <si>
    <t>JUAN TEJEDA ORDAZ</t>
  </si>
  <si>
    <t>JAVIER CORONA GUDIÑO</t>
  </si>
  <si>
    <t>DANIEL MARTINEZ GUDIÑO</t>
  </si>
  <si>
    <t>FEDERICO AVALOS TORO</t>
  </si>
  <si>
    <t>JOSE LUIS PORTILLO SANCHEZ</t>
  </si>
  <si>
    <t>Las Guacamayas</t>
  </si>
  <si>
    <t>PEDRO INFANTE BENITEZ</t>
  </si>
  <si>
    <t>La Mira</t>
  </si>
  <si>
    <t>ORLANDO RAMIRO AVALOS AVALOS</t>
  </si>
  <si>
    <t>GASPAR SILVA MOLINA</t>
  </si>
  <si>
    <t>SANTA ANA MAYA</t>
  </si>
  <si>
    <t>Santa Ana Maya</t>
  </si>
  <si>
    <t xml:space="preserve">ANTONIO AVALOS  </t>
  </si>
  <si>
    <t>JOSE ALCARAZ GUDIÑO</t>
  </si>
  <si>
    <t>LUIS FLORES AVALOS</t>
  </si>
  <si>
    <t>RICARDO CARLOS CASTELLANOS COMPARAN</t>
  </si>
  <si>
    <t>JORGE ENRIQUE SANCHEZ OCHOA</t>
  </si>
  <si>
    <t>RAMIRO MACIAS CASTELLANOS</t>
  </si>
  <si>
    <t>MARIO AYARD GOMEZ</t>
  </si>
  <si>
    <t>ELIAZER MACIAS CASTELLANOS</t>
  </si>
  <si>
    <t>ADRIAN BUENROSTRO MACIAS</t>
  </si>
  <si>
    <t>JUAN CARLOS MACIAS BUENROSTRO</t>
  </si>
  <si>
    <t>IGNACIO BUENROSTRO AYARD</t>
  </si>
  <si>
    <t>J. ALFREDO VEGA CRUZ</t>
  </si>
  <si>
    <t>JOSÉ SIXTO VERDUZCO</t>
  </si>
  <si>
    <t>Pastor Ortiz</t>
  </si>
  <si>
    <t>CARLOS ALBERTO BUENROSTRO BUENROSTRO</t>
  </si>
  <si>
    <t>FRANCISCO ARREGUI MENDOZA</t>
  </si>
  <si>
    <t>SAHUAYO</t>
  </si>
  <si>
    <t>Sahuayo de Morelos</t>
  </si>
  <si>
    <t>JOSE LUIS NEGRETE AVALOS</t>
  </si>
  <si>
    <t>LUIS FERNANDO BUENROSTRO PARTIDA</t>
  </si>
  <si>
    <t>MARTIN CAMARENA GONZALEZ</t>
  </si>
  <si>
    <t>ESMERALDA MORA CERDA</t>
  </si>
  <si>
    <t>MARIA ANTONIA AVALOS AVALOS</t>
  </si>
  <si>
    <t>LETICIA AVALOS LOPEZ</t>
  </si>
  <si>
    <t>CARLOS MANUEL FLORES CASTELLANOS</t>
  </si>
  <si>
    <t>MARIA MEDINA CARDENAS</t>
  </si>
  <si>
    <t>CIPRIANO SANDOVAL MENDOZA</t>
  </si>
  <si>
    <t>TARETAN</t>
  </si>
  <si>
    <t>Taretan</t>
  </si>
  <si>
    <t>MARIA AGRIPINA PALLARES PRADO</t>
  </si>
  <si>
    <t>JOSE CAMACHO LOPEZ</t>
  </si>
  <si>
    <t>ZIRACUARETIRO</t>
  </si>
  <si>
    <t>Caracha</t>
  </si>
  <si>
    <t>SAMUEL MENDOZA GUDIÑO</t>
  </si>
  <si>
    <t>ALBERTO VAZQUEZ CERVANTES</t>
  </si>
  <si>
    <t>IXTLÁN</t>
  </si>
  <si>
    <t>Ixtlán de los Hervores</t>
  </si>
  <si>
    <t>RAFAEL MARAVILLA REYNOSA</t>
  </si>
  <si>
    <t>HECTOR MIGUEL VALERIO RUIZ</t>
  </si>
  <si>
    <t>San Ángel Zurumucapio</t>
  </si>
  <si>
    <t>NANCY CARINA MEDINA CARDENAS</t>
  </si>
  <si>
    <t>MA. FILOMENA CUEVAS LOPEZ</t>
  </si>
  <si>
    <t>FRANCISCO VALDIVIA LUPIAN</t>
  </si>
  <si>
    <t>ISIDRO HERNANDEZ RANGEL</t>
  </si>
  <si>
    <t>MORELIA</t>
  </si>
  <si>
    <t>Campichahua</t>
  </si>
  <si>
    <t>SANTIAGO MUÑOZ RANGEL</t>
  </si>
  <si>
    <t>Pueblo Viejo</t>
  </si>
  <si>
    <t>JOSE JESUS VALENCIA RODRIGUEZ</t>
  </si>
  <si>
    <t>San Joaquín</t>
  </si>
  <si>
    <t>RAFAEL ORDAZ OROBIO</t>
  </si>
  <si>
    <t>Ziracuaretiro</t>
  </si>
  <si>
    <t>ROBERTO LAGUNAS SOZA</t>
  </si>
  <si>
    <t>JESUS RICARDO OLIVO RENTERIA</t>
  </si>
  <si>
    <t>NUEVO PARANGARICUTIRO</t>
  </si>
  <si>
    <t>Arandín</t>
  </si>
  <si>
    <t>MARIA BARAJAS SOLORIO</t>
  </si>
  <si>
    <t>TINGAMBATO</t>
  </si>
  <si>
    <t>La Escondida</t>
  </si>
  <si>
    <t>ERENDIRA BARBOSA HERNANDEZ</t>
  </si>
  <si>
    <t>Zirimícuaro</t>
  </si>
  <si>
    <t>PEDRO CORNELIO RENDON</t>
  </si>
  <si>
    <t>TZINTZUNTZAN</t>
  </si>
  <si>
    <t>Tzintzuntzan</t>
  </si>
  <si>
    <t>VICTOR MANUEL JACOBO RENTERIA</t>
  </si>
  <si>
    <t>JOSE VALLADARES RUBIO</t>
  </si>
  <si>
    <t>URUAPAN</t>
  </si>
  <si>
    <t>El Sabino</t>
  </si>
  <si>
    <t>CARLOS ARREGUI MENDOZA</t>
  </si>
  <si>
    <t>J. GUADALUPE ARRIOLA ORTEGA</t>
  </si>
  <si>
    <t>J. ENCARNACION MONTIEL MIRELES</t>
  </si>
  <si>
    <t>Uruapan</t>
  </si>
  <si>
    <t>JOSE MARTIN CASTELLANOS PANTOJA</t>
  </si>
  <si>
    <t>La Puntita</t>
  </si>
  <si>
    <t>FRESBINDA DUEÑAS ALVARADO</t>
  </si>
  <si>
    <t>JUAN ZAMORA MAGALLON</t>
  </si>
  <si>
    <t>TANCÍTARO</t>
  </si>
  <si>
    <t>Tancítaro</t>
  </si>
  <si>
    <t>GUILLERMO PEREZ RUBIO</t>
  </si>
  <si>
    <t>SALVADOR MENDOZA ROJAS</t>
  </si>
  <si>
    <t>SALVADOR ESCALANTE</t>
  </si>
  <si>
    <t>Paso del Muerto</t>
  </si>
  <si>
    <t>EUFEMIO ORTIZ GARCIA</t>
  </si>
  <si>
    <t>BERNABE ZAMORA BUCIO</t>
  </si>
  <si>
    <t>Araparícuaro (Aparícuaro)</t>
  </si>
  <si>
    <t>HERNAN CERVANTES SANCHEZ</t>
  </si>
  <si>
    <t>NAHUATZEN</t>
  </si>
  <si>
    <t>Nahuatzen</t>
  </si>
  <si>
    <t>ANSELMO PACHECO VARGAS</t>
  </si>
  <si>
    <t>Nuevo Zirosto</t>
  </si>
  <si>
    <t>JOSE CARMEN RANGEL TIRADO</t>
  </si>
  <si>
    <t>Umécuaro</t>
  </si>
  <si>
    <t>AGUSTIN MONCADA NAVARRETE</t>
  </si>
  <si>
    <t>Loma Puerto del Tigre (Loma del Tigre)</t>
  </si>
  <si>
    <t>CASCADAS DE ICHAQUEO SC DE RL . .</t>
  </si>
  <si>
    <t>Ichaqueo</t>
  </si>
  <si>
    <t>RAMON HERNANDEZ OROZCO</t>
  </si>
  <si>
    <t>JOSE LUIS MENDOZA DEL TORO</t>
  </si>
  <si>
    <t>ENRIQUE MARTINEZ GUDIÑO</t>
  </si>
  <si>
    <t>SIGIFREDO AYARD SOLIS</t>
  </si>
  <si>
    <t>JUAN ANTONIO CERDA YOGUIS</t>
  </si>
  <si>
    <t>FELIPE MACIAS CASTELLANOS</t>
  </si>
  <si>
    <t>JUAN JOSE GARCIA SANCHEZ</t>
  </si>
  <si>
    <t>ARACELI MEDINA MENDOZA</t>
  </si>
  <si>
    <t>ROSA MARIA AVALOS MEDINA</t>
  </si>
  <si>
    <t>EDELMIRA MACIAS CASTELLANOS</t>
  </si>
  <si>
    <t>ENRIQUE ARCEO HERNANDEZ</t>
  </si>
  <si>
    <t>SOCORRO MARTINEZ GARCIA</t>
  </si>
  <si>
    <t>VERONICA MARTINEZ AVALOS</t>
  </si>
  <si>
    <t>MARIBEL BUENROSTRO AVALOS</t>
  </si>
  <si>
    <t>AZUCENA GUADALUPE AVALOS TORO</t>
  </si>
  <si>
    <t>AGUSTIN SERGIO MENDOZA SERVIN</t>
  </si>
  <si>
    <t>Tziranga (Tzizanga)</t>
  </si>
  <si>
    <t>ANA TERESA CISNEROS RENTERIA</t>
  </si>
  <si>
    <t>AGUSTIN ROSALES AGUILAR</t>
  </si>
  <si>
    <t>AQUILA</t>
  </si>
  <si>
    <t>La Placita de Morelos</t>
  </si>
  <si>
    <t>SALVADOR IGNACIO ABURTO GUZMAN</t>
  </si>
  <si>
    <t>TACÁMBARO</t>
  </si>
  <si>
    <t>Yoricostio (La Villita)</t>
  </si>
  <si>
    <t>JUVENTINO BUSTAMANTE GOMEZ</t>
  </si>
  <si>
    <t>La Vinata (Vinata Norte)</t>
  </si>
  <si>
    <t>HUMBERTO  HERNANDEZ MACIEL</t>
  </si>
  <si>
    <t>La Vinata</t>
  </si>
  <si>
    <t>CALEB BUSTAMANTE  JIMENEZ</t>
  </si>
  <si>
    <t>FRNCISCO MARINEZ PALOMARES</t>
  </si>
  <si>
    <t>SILVANO PEÑALOZA GARCIA</t>
  </si>
  <si>
    <t>LA HUACANA</t>
  </si>
  <si>
    <t>El Canelo</t>
  </si>
  <si>
    <t>OCTAVIO LAZARO MERCADO</t>
  </si>
  <si>
    <t>CHILCHOTA</t>
  </si>
  <si>
    <t>Tanaquillo</t>
  </si>
  <si>
    <t>CHRISTIAN GRANADOS ANGUIANO</t>
  </si>
  <si>
    <t>FELIPE ORTIZ MARIN</t>
  </si>
  <si>
    <t>HUGO ESCALERA RENDON</t>
  </si>
  <si>
    <t>ARTURO GONZALEZ RICO</t>
  </si>
  <si>
    <t>DONACIANO CHAVEZ MEDINA</t>
  </si>
  <si>
    <t>San Vicente</t>
  </si>
  <si>
    <t>MIGUEL ANGEL SANCHEZ CUEVAS</t>
  </si>
  <si>
    <t>VIRGINIA PEÑALOZA AVILA</t>
  </si>
  <si>
    <t>Arteaga Uno</t>
  </si>
  <si>
    <t>MONICA GUADALUPE OSORIO SANCHEZ</t>
  </si>
  <si>
    <t>ISAAC HERNANDEZ MACIEL</t>
  </si>
  <si>
    <t>Arteaga</t>
  </si>
  <si>
    <t>J. JESUS CAMACHO ORTIZ</t>
  </si>
  <si>
    <t>El Huindure</t>
  </si>
  <si>
    <t>CELESTINO CAMACHO RAMIREZ</t>
  </si>
  <si>
    <t>GREGORIO TALAVERA SANCHEZ</t>
  </si>
  <si>
    <t>GRACIELA GALLARDO GARCIA</t>
  </si>
  <si>
    <t>La Huacana</t>
  </si>
  <si>
    <t>ANGEL HERNANDEZ HERNANDEZ</t>
  </si>
  <si>
    <t>MARIA TRINIDAD MARTINEZ DUEÑAS</t>
  </si>
  <si>
    <t>ABEL GARCIA RUIZ</t>
  </si>
  <si>
    <t>Emiliano Zapata</t>
  </si>
  <si>
    <t>SANTOS PIÑA GONZALEZ</t>
  </si>
  <si>
    <t>ZITÁCUARO</t>
  </si>
  <si>
    <t>Donaciano Ojeda (1a. y 2da. Manzana San Francisco)</t>
  </si>
  <si>
    <t>ALEJANDRO VENEGAS HERNANDEZ</t>
  </si>
  <si>
    <t>SANTIAGO OROZCO ZAMORA</t>
  </si>
  <si>
    <t>TANGANCÍCUARO</t>
  </si>
  <si>
    <t>Tangancícuaro de Arista</t>
  </si>
  <si>
    <t>JUAN CAMACHO PANIAGUA</t>
  </si>
  <si>
    <t>Pinzandarán</t>
  </si>
  <si>
    <t>VICTOR HUGO PATIÑO CORREA</t>
  </si>
  <si>
    <t>Monte Oscuro (Monte Obscuro)</t>
  </si>
  <si>
    <t>RODOLFO TORRES GARCIA</t>
  </si>
  <si>
    <t>ARIO</t>
  </si>
  <si>
    <t>Ario de Rosales</t>
  </si>
  <si>
    <t>LAURO DELGADO LOPEZ</t>
  </si>
  <si>
    <t>TUZANTLA</t>
  </si>
  <si>
    <t>Agua Fría</t>
  </si>
  <si>
    <t>ANTONIO RAMIREZ CERDA</t>
  </si>
  <si>
    <t>NUEVO URECHO</t>
  </si>
  <si>
    <t>ROGELIO CASTAÑEDA GALLEGOS</t>
  </si>
  <si>
    <t>Zicuirán</t>
  </si>
  <si>
    <t>JOSE JAIME CATALAN BUSTAMANTE</t>
  </si>
  <si>
    <t>EMILIO SOLACHE ABONCE</t>
  </si>
  <si>
    <t>Tiripetío</t>
  </si>
  <si>
    <t>LAZARO QUEZADAS RIVERA</t>
  </si>
  <si>
    <t>Ario de Rosales Cuatro</t>
  </si>
  <si>
    <t>RANILANDIA S.P.R. DE R.L. . .</t>
  </si>
  <si>
    <t>IRIMBO</t>
  </si>
  <si>
    <t>San Lorenzo Queréndaro (San Lorenzo)</t>
  </si>
  <si>
    <t>CARITINA DIAZ CABRERA</t>
  </si>
  <si>
    <t>El Limoncito</t>
  </si>
  <si>
    <t>PATRICIA MADRIGAL CAMACHO</t>
  </si>
  <si>
    <t>ALFREDO MANZO GOMEZ</t>
  </si>
  <si>
    <t>MARTHA FRANCO CASTAÑEDA</t>
  </si>
  <si>
    <t>J. JESUS MADRIGAL MANZO</t>
  </si>
  <si>
    <t>MARBELLA MADRIGAL CRUZ</t>
  </si>
  <si>
    <t>MANOLO CATALAN BUSTAMANTE</t>
  </si>
  <si>
    <t>DANTE CAMPOS ZARCO</t>
  </si>
  <si>
    <t>Los Otates</t>
  </si>
  <si>
    <t>CITLALI GOMEZ LEPE</t>
  </si>
  <si>
    <t>Aputzio de Juárez (Santa María)</t>
  </si>
  <si>
    <t>NOEL TELLEZ MONDRAGON</t>
  </si>
  <si>
    <t>Paso de la Goleta (La Goleta)</t>
  </si>
  <si>
    <t>VICTOR MANUEL JIMENEZ AYALA</t>
  </si>
  <si>
    <t>JUAN MANUEL CAMACHO CATALAN</t>
  </si>
  <si>
    <t>El Platanito</t>
  </si>
  <si>
    <t>JOSE LUIS ROMERO TINOCO</t>
  </si>
  <si>
    <t>Guayabo Nuevo</t>
  </si>
  <si>
    <t>SISTEMA PRODUCTO TRUCHA DE MICHOACAN AC . .</t>
  </si>
  <si>
    <t>ROBERTO CRUZ CAMACHO</t>
  </si>
  <si>
    <t>JORGE LUIS CAMACHO TALAVERA</t>
  </si>
  <si>
    <t>ISIDRO MORALES SANDOVAL</t>
  </si>
  <si>
    <t>JOSE ALFONSO MORALES SANDOVAL</t>
  </si>
  <si>
    <t>JAVIER BACA TELLO</t>
  </si>
  <si>
    <t>La Venta de San Andrés (La Venta)</t>
  </si>
  <si>
    <t>RAQUEL ARIAS GUZMAN</t>
  </si>
  <si>
    <t>San Isidro Itzícuaro (San Isidro)</t>
  </si>
  <si>
    <t>SAMUEL GOMEZ GARCIA</t>
  </si>
  <si>
    <t>Tipítaro</t>
  </si>
  <si>
    <t>JUAN JOSE MORALES JIMENEZ</t>
  </si>
  <si>
    <t>FRANCISCO MORALES SANDOVAL</t>
  </si>
  <si>
    <t>VICTOR HUGO HUATO MATA</t>
  </si>
  <si>
    <t>AMADEO SANCHEZ CATALAN</t>
  </si>
  <si>
    <t>JOSE OMAR SANCHEZ FRANCO</t>
  </si>
  <si>
    <t>LORENA  PINEDA MURILLO</t>
  </si>
  <si>
    <t>TURICATO</t>
  </si>
  <si>
    <t>Puruarán</t>
  </si>
  <si>
    <t>LUIS RAMIREZ CERDA</t>
  </si>
  <si>
    <t>El Mirador</t>
  </si>
  <si>
    <t>MARIO  SANCHEZ CATALAN</t>
  </si>
  <si>
    <t>EUSEBIO DURAN TORRES</t>
  </si>
  <si>
    <t>JESUS ROMERO REYES</t>
  </si>
  <si>
    <t>LUIS ANGEL ROMERO REYES</t>
  </si>
  <si>
    <t>FRANCISCO ROMERO REYES</t>
  </si>
  <si>
    <t>GALINDO MEDRANO GOMEZ</t>
  </si>
  <si>
    <t>La Loma (Tercera Manzana de San Miguel)</t>
  </si>
  <si>
    <t>ROGELIO ROMERO REYES</t>
  </si>
  <si>
    <t>JUAN SANCHEZ FRANCO</t>
  </si>
  <si>
    <t>ADRIAN ALCALA ESPINO</t>
  </si>
  <si>
    <t>NAHUM DAVILA ORNELAS</t>
  </si>
  <si>
    <t>Los Sauces</t>
  </si>
  <si>
    <t>MA. ELENA ARROYO PACHECO</t>
  </si>
  <si>
    <t>RODRIGO MARTINEZ MARTINEZ</t>
  </si>
  <si>
    <t>DANIEL HERRERA HERNANDEZ</t>
  </si>
  <si>
    <t>El Laurel</t>
  </si>
  <si>
    <t>ISABEL RAMIREZ SERVIN</t>
  </si>
  <si>
    <t>ACUITZIO</t>
  </si>
  <si>
    <t>Acuitzio del Canje</t>
  </si>
  <si>
    <t>ANITA SAUCEDO MADRIGAL</t>
  </si>
  <si>
    <t>ERNESTINA BENITO HERRERA</t>
  </si>
  <si>
    <t>FERNANDO RESENDIZ CARRIZO</t>
  </si>
  <si>
    <t>VICENTE PEÑALOZA DUARTE</t>
  </si>
  <si>
    <t>JOSE ADALINO MORALES SANDOVAL</t>
  </si>
  <si>
    <t>MARIA YANET LOPEZ CAMACHO</t>
  </si>
  <si>
    <t>JOEL RODALES MORALES</t>
  </si>
  <si>
    <t>CIRENIO PEÑALOZA SANDOVAL</t>
  </si>
  <si>
    <t>AUGUSTO PEÑALOZA MORALES</t>
  </si>
  <si>
    <t>AMALIA TALAVERA CABRERA</t>
  </si>
  <si>
    <t>J. MANUEL SILVA RODRIGUES</t>
  </si>
  <si>
    <t>Pinal Grande</t>
  </si>
  <si>
    <t>ANASTACIO CERVANTEZ ALMONTE</t>
  </si>
  <si>
    <t>JOAQUIN CORDERO TORRES</t>
  </si>
  <si>
    <t>La Ibérica (La Gotera)</t>
  </si>
  <si>
    <t>ALVARO PEÑALOZA JIMENEZ</t>
  </si>
  <si>
    <t>IDALIA LOPEZ JIMENEZ</t>
  </si>
  <si>
    <t>San Miguel Chichimequillas</t>
  </si>
  <si>
    <t>JOSE RAMIREZ VILLANUEVA</t>
  </si>
  <si>
    <t>ISIDRO CERVANTES PEDRAZA</t>
  </si>
  <si>
    <t>ELIAS ALCALA TORRES</t>
  </si>
  <si>
    <t>El Bonete de los Fierros</t>
  </si>
  <si>
    <t>ISIDRO FRANCISCO CAMPOS CANCINO</t>
  </si>
  <si>
    <t>Los Hacheros</t>
  </si>
  <si>
    <t>MANUEL SARMIENTO FRADERA</t>
  </si>
  <si>
    <t>Las Lomas de Aputzio (Las Lomas)</t>
  </si>
  <si>
    <t>APOLONIO JASSO VIEYRA</t>
  </si>
  <si>
    <t>ANGANGUEO</t>
  </si>
  <si>
    <t>Segundo Cuartel de Rondanilla</t>
  </si>
  <si>
    <t>RODOLFO REYES GARFIAS</t>
  </si>
  <si>
    <t>José María Morelos (Ziripeo)</t>
  </si>
  <si>
    <t>AIDA CHAVEZ GARCIA</t>
  </si>
  <si>
    <t>EUSEBIA COLECTOR MONDRAGON</t>
  </si>
  <si>
    <t>MARTIN PONCE RODRIGUEZ</t>
  </si>
  <si>
    <t>La Soledad</t>
  </si>
  <si>
    <t>JONATHAN SOLORIO GUZAMAN</t>
  </si>
  <si>
    <t xml:space="preserve"> </t>
  </si>
  <si>
    <t>Infiernillo</t>
  </si>
  <si>
    <t>ISAI PANIAGUA SOSA</t>
  </si>
  <si>
    <t>BERNABE PANIAGUA MACIEL</t>
  </si>
  <si>
    <t>MARCOS  GARCIA LULE</t>
  </si>
  <si>
    <t>El Pinzán</t>
  </si>
  <si>
    <t>ADRIAN LOZANO  PANIAGUA</t>
  </si>
  <si>
    <t xml:space="preserve">ALEJANDRO  NUÑEZ BUSTOS </t>
  </si>
  <si>
    <t>JOSE JUAN  TALAVERA ORTIZ</t>
  </si>
  <si>
    <t>TOMAS CALIXTO ORTIZ</t>
  </si>
  <si>
    <t>PEDRO LOZANO  ORTIZ</t>
  </si>
  <si>
    <t>JESUS  FLORES  MEDINA</t>
  </si>
  <si>
    <t>JOSE MANUEL CHAVEZ GARCIA</t>
  </si>
  <si>
    <t>Campo Santo</t>
  </si>
  <si>
    <t>JORGE LUIS  GARCIA BERMUDEZ</t>
  </si>
  <si>
    <t>La Barranca</t>
  </si>
  <si>
    <t>ELIA CRUZ CISNEROS</t>
  </si>
  <si>
    <t>AMANCIO BLANCAS SANCHEZ</t>
  </si>
  <si>
    <t>El Paso</t>
  </si>
  <si>
    <t>JORGE CARRILLO GUIDO</t>
  </si>
  <si>
    <t>JOSE  PANIAGUA JACOBO</t>
  </si>
  <si>
    <t>ABEL  TALAVERA PANIAGUA</t>
  </si>
  <si>
    <t>HERNAN CORTES ORTIZ</t>
  </si>
  <si>
    <t>AMAURY PONCE RODRIGUEZ</t>
  </si>
  <si>
    <t>HILARIO ORTIZ BUSTOS</t>
  </si>
  <si>
    <t>CUAUHTEMOC MARTINEZ BORBOA</t>
  </si>
  <si>
    <t>SEBERIANO  GONZALEZ CARDENAS</t>
  </si>
  <si>
    <t>ZEFERINO PANIAGUA JACOBO</t>
  </si>
  <si>
    <t>SANTIAGO  HERNANDEZ MACIEL</t>
  </si>
  <si>
    <t>JUAN PANIAGUA JACOBO</t>
  </si>
  <si>
    <t>FRANCISCO PANIAGUA JACOBO</t>
  </si>
  <si>
    <t>LUIS SALINAS SOLACHE</t>
  </si>
  <si>
    <t>Las Rosas</t>
  </si>
  <si>
    <t>JAIME AGABO PEREZ</t>
  </si>
  <si>
    <t>ALFREDO GONZALEZ MONDRAGON</t>
  </si>
  <si>
    <t>Manzana de San Luis</t>
  </si>
  <si>
    <t>PILAR GUADARRAMA ROMERO</t>
  </si>
  <si>
    <t>2a. Manzana Nicolás Romero (Cañada del Muerto)</t>
  </si>
  <si>
    <t>RIGOBERTO GONZALEZ BERRIOS</t>
  </si>
  <si>
    <t>OCTAVIO ESQUIVEL SOTO</t>
  </si>
  <si>
    <t>J JESUS ARROYO GONZALEZ</t>
  </si>
  <si>
    <t>Rincón de Nicolás Romero (Cedros, 3ra. Manzana)</t>
  </si>
  <si>
    <t>JAVIER AGUILAR JAIMEZ</t>
  </si>
  <si>
    <t>FORTINO GONZALEZ GARCIA</t>
  </si>
  <si>
    <t>NOE MARTINEZ MEDRANO</t>
  </si>
  <si>
    <t>TZITZIO</t>
  </si>
  <si>
    <t>El Rodeo</t>
  </si>
  <si>
    <t>WENCESLAO MIRANDA EVANGELISTA</t>
  </si>
  <si>
    <t>La Pera (La Mora el Aguacate)</t>
  </si>
  <si>
    <t>MAURICIO GOMEZ GONZALEZ</t>
  </si>
  <si>
    <t>JOEL FARIAS GALLARDO</t>
  </si>
  <si>
    <t>ERASMO ALVAREZ CASTILLO</t>
  </si>
  <si>
    <t>Macho de Agua (5ta. Manzana Crescencio Morales)</t>
  </si>
  <si>
    <t>SAUL SANDOVAL SOTELO</t>
  </si>
  <si>
    <t>El Pando (Capiripando)</t>
  </si>
  <si>
    <t>FRANCISCA SANCHEZ BRACAMONTES</t>
  </si>
  <si>
    <t>ZEFERINO RAMON ACEVEDO</t>
  </si>
  <si>
    <t>La Gironda (Hacienda la Gironda)</t>
  </si>
  <si>
    <t>JOSE RAMIREZ ROMERO</t>
  </si>
  <si>
    <t>VALENTINA GUZMAN PEREZ</t>
  </si>
  <si>
    <t>AGUSTIN IBARRA ESPINOZA</t>
  </si>
  <si>
    <t>El Ticuiz</t>
  </si>
  <si>
    <t>VILLA LOS VELENES S.P.R. DE R.L. . .</t>
  </si>
  <si>
    <t>YURÉCUARO</t>
  </si>
  <si>
    <t>Yurécuaro</t>
  </si>
  <si>
    <t>ANDRES NAVARRO SANCHEZ</t>
  </si>
  <si>
    <t>MARTIN LEON ZARAZUA GONZALEZ</t>
  </si>
  <si>
    <t>FRANCISCO JAVIER RAMIREZ ROSALES</t>
  </si>
  <si>
    <t>EZEQUIEL GARCIA PEREZ</t>
  </si>
  <si>
    <t>Las Casitas</t>
  </si>
  <si>
    <t>MARIA VICTORIA MATEOS MARTINEZ</t>
  </si>
  <si>
    <t>JUAN ANTONIO CORONA CORTES</t>
  </si>
  <si>
    <t>Tzitzio</t>
  </si>
  <si>
    <t>SOCIEDAD COOPERATIVA DE PRODUCCION PESQUERA HUERTA DE GAMBARA SCL . .</t>
  </si>
  <si>
    <t>Gámbara</t>
  </si>
  <si>
    <t>MIGUEL ALEJANDRO ANDRADE VEGA</t>
  </si>
  <si>
    <t>ÁLVARO OBREGÓN</t>
  </si>
  <si>
    <t>La Mina</t>
  </si>
  <si>
    <t>AGUSTIN SOLACHE VAZQUEZ</t>
  </si>
  <si>
    <t>ALFREDO HINOJOSA MALVAIS</t>
  </si>
  <si>
    <t>Rincón del Ahorcado</t>
  </si>
  <si>
    <t>MARIA DEL REFUGIO HINOJOSA MALVAEZ</t>
  </si>
  <si>
    <t>JUVENTINO MARTINEZ CONTRERAS</t>
  </si>
  <si>
    <t>El Campamento (Sexta Manzana de Nicolás Romero)</t>
  </si>
  <si>
    <t>CARLOS GUTIERREZ CERVANTES</t>
  </si>
  <si>
    <t>Tierras Coloradas (San Pedro Tierras Coloradas)</t>
  </si>
  <si>
    <t>FRANCISCO ALVAREZ RUIZ</t>
  </si>
  <si>
    <t>Pucuato</t>
  </si>
  <si>
    <t>LUIS QUEZADA HERNANDEZ</t>
  </si>
  <si>
    <t>Canícuaro</t>
  </si>
  <si>
    <t>RIGOBERTO OCHOA HIDALGO</t>
  </si>
  <si>
    <t>GABRIEL ZAMORA</t>
  </si>
  <si>
    <t>Lombardía</t>
  </si>
  <si>
    <t>FERNANDO MARTINEZ MARTINEZ</t>
  </si>
  <si>
    <t>CUITZEO</t>
  </si>
  <si>
    <t>Epifanio C. Pérez</t>
  </si>
  <si>
    <t>JUAN ARREOLA VILLA</t>
  </si>
  <si>
    <t>Mesa del Nopal</t>
  </si>
  <si>
    <t>JAVIER DURAN CORTES</t>
  </si>
  <si>
    <t>Tembladeras</t>
  </si>
  <si>
    <t>ARNULFO TAFOLLA GARCIA</t>
  </si>
  <si>
    <t>San Pedro Barajas</t>
  </si>
  <si>
    <t>JOSE YASMAN SANCHEZ TRUJILLO</t>
  </si>
  <si>
    <t>JOSE ROSAS SANCHEZ</t>
  </si>
  <si>
    <t>El Colorado</t>
  </si>
  <si>
    <t>OCTAVIO MOYA MATA</t>
  </si>
  <si>
    <t>San Miguel de la Laguna (Las Estancias)</t>
  </si>
  <si>
    <t>RAMIRO BECERRIL ALEMAN</t>
  </si>
  <si>
    <t>URIEL GAONA OCHOA</t>
  </si>
  <si>
    <t>Piedra Verde</t>
  </si>
  <si>
    <t>JOSE URIEL SANCHEZ MEDINA</t>
  </si>
  <si>
    <t>CIPRIANO CRUZ TORRES</t>
  </si>
  <si>
    <t>JONATAN JIMENEZ CORONA</t>
  </si>
  <si>
    <t>FRANCISCO GARCIA CISNEROS</t>
  </si>
  <si>
    <t>LUIS FERNANDO ROMERO CORONA</t>
  </si>
  <si>
    <t>JOSE SANCHEZ VARGAS</t>
  </si>
  <si>
    <t>J. CRUZ ALEMAN MADRIGAL</t>
  </si>
  <si>
    <t>AGUSTIN VIEYRA CORTES</t>
  </si>
  <si>
    <t>El Llano de los Vieyra</t>
  </si>
  <si>
    <t>SALVADOR PEÑALOZA MACIEL</t>
  </si>
  <si>
    <t>HERMINIA BENITO SANCHEZ</t>
  </si>
  <si>
    <t>RIGOBERTO MARIN RODALES</t>
  </si>
  <si>
    <t>JOSUE BUSTAMANTE JIMENEZ</t>
  </si>
  <si>
    <t>JUAN FLORES RAYO</t>
  </si>
  <si>
    <t>GLORIA JIMENEZ SOLORIO</t>
  </si>
  <si>
    <t>JOAQUIN BUSTAMANTE CATALAN</t>
  </si>
  <si>
    <t>BERNARDINO BUSTAMANTE TRUJILLO</t>
  </si>
  <si>
    <t>AURORA AGUIRRE MORALES</t>
  </si>
  <si>
    <t>CHUCÁNDIRO</t>
  </si>
  <si>
    <t>Chucándiro</t>
  </si>
  <si>
    <t>NOEL GARCIA DIAZ</t>
  </si>
  <si>
    <t>HERMILO ZARCO HUATO</t>
  </si>
  <si>
    <t>OCTAVIANO MATA TALAVERA</t>
  </si>
  <si>
    <t>Las Cañas</t>
  </si>
  <si>
    <t>ADALID MACIEL CALDERON</t>
  </si>
  <si>
    <t>JOSEFA MTZIA ARRIOLA TORRES</t>
  </si>
  <si>
    <t>CIRILO MACIEL CAMACHO</t>
  </si>
  <si>
    <t>YUNUEN ARRIOLA TORRES</t>
  </si>
  <si>
    <t>ARMANDO TALAVERA PANIAGUA</t>
  </si>
  <si>
    <t>YESENIA HERNANDEZ RAMIREZ</t>
  </si>
  <si>
    <t>ELEAZAR MALDONADO HERRERA</t>
  </si>
  <si>
    <t>LEONILA MATA LOZANO</t>
  </si>
  <si>
    <t>JESUS REYES RODALES</t>
  </si>
  <si>
    <t>ZEFRINO PANIAGUA PEÑALOZA</t>
  </si>
  <si>
    <t>ANTONIO NUÑEZ TAFOLLA</t>
  </si>
  <si>
    <t>Infiernillo (Morelos de Infiernillo)</t>
  </si>
  <si>
    <t>NUEVO LEÓN</t>
  </si>
  <si>
    <t>Rolando González Treviño</t>
  </si>
  <si>
    <t>Apodaca</t>
  </si>
  <si>
    <t>Santa Rosa</t>
  </si>
  <si>
    <t>Eduardo Jiménez de Hoyos</t>
  </si>
  <si>
    <t>Ornato</t>
  </si>
  <si>
    <t>Escobedo</t>
  </si>
  <si>
    <t>Pedro González Gámez</t>
  </si>
  <si>
    <t>Santiago</t>
  </si>
  <si>
    <t>La Tinaja</t>
  </si>
  <si>
    <t>Delfino Saldaña González</t>
  </si>
  <si>
    <t>Linares</t>
  </si>
  <si>
    <t>Hobby Pet  S.A. de C.V.</t>
  </si>
  <si>
    <t>Monterrey</t>
  </si>
  <si>
    <t>Elisa María Barbosa Navejar</t>
  </si>
  <si>
    <t>Rául Ángel Garza Guajardo</t>
  </si>
  <si>
    <t>Los Ramones</t>
  </si>
  <si>
    <t>Las Enramadas</t>
  </si>
  <si>
    <t>René Hernández Ruíz</t>
  </si>
  <si>
    <t>Los Herrera</t>
  </si>
  <si>
    <t>OAXACA</t>
  </si>
  <si>
    <t>SANCHEZ SANCHEZ GREGORIO FRANCISCO</t>
  </si>
  <si>
    <t>SANTA CRUZ ITUNDUJIA</t>
  </si>
  <si>
    <t>MORALES GOMEZ MELIDA</t>
  </si>
  <si>
    <t>SAN BLAS ATEMPA</t>
  </si>
  <si>
    <t>JIMENEZ VAZQUEZ MARTIN</t>
  </si>
  <si>
    <t>S.C.P.P. OSTIONEROS DE PLAYA BRASIL, S.C. DE R.L. DE C.V.</t>
  </si>
  <si>
    <t>SALINA CRUZ</t>
  </si>
  <si>
    <t>PLAYA BRASIL (BRASILITO)</t>
  </si>
  <si>
    <t>HERNANDEZ MOLINA MARIA DE JESUS</t>
  </si>
  <si>
    <t>MATÍAS ROMERO AVENDAÑO</t>
  </si>
  <si>
    <t>PALOMARES</t>
  </si>
  <si>
    <t>RUIZ SILVIA RODOLFO CARLOS</t>
  </si>
  <si>
    <t>PLUMA HIDALGO</t>
  </si>
  <si>
    <t>VISTA HERMOSA (FINCA VISTA HERMOSA)</t>
  </si>
  <si>
    <t xml:space="preserve">MAZATECA DEL NUEVO MILENIOS S.C. DE R.L. DE C.V. </t>
  </si>
  <si>
    <t>SAN LUCAS OJITLÁN</t>
  </si>
  <si>
    <t>CERRO DE ORO</t>
  </si>
  <si>
    <t>CREATIVIDAD PARA LA PRODUCCION 500 AÑOS S.C. DE R.L. DE C.V.</t>
  </si>
  <si>
    <t>SAN MIGUEL SOYALTEPEC</t>
  </si>
  <si>
    <t>CERRO DE AGUA PLATANAR</t>
  </si>
  <si>
    <t>COOPERATIVA DE PRODUCCION ACUICOLA EL CAMPO BOQUEÑO S.C. DE R.L. DE C.V.</t>
  </si>
  <si>
    <t>BOCA DEL RÍO</t>
  </si>
  <si>
    <t>DEZALES PALACIOS EDUARDO</t>
  </si>
  <si>
    <t>SAN PEDRO HUILOTEPEC</t>
  </si>
  <si>
    <t>DOMINGUEZ CHAVEZ RUDI</t>
  </si>
  <si>
    <t>SANTA ROSA DE LIMA</t>
  </si>
  <si>
    <t>GIJON OROZCO SILVIA</t>
  </si>
  <si>
    <t>SAN MATEO DEL MAR</t>
  </si>
  <si>
    <t>VILLA HERMOSA</t>
  </si>
  <si>
    <t>CABRERA IGNACIO ROSALIA</t>
  </si>
  <si>
    <t>NUEVO AGUACATE</t>
  </si>
  <si>
    <t>SANTIBAÑEZ SILVIA ANGEL</t>
  </si>
  <si>
    <t>GONZALEZ GONZALEZ CAROLINA</t>
  </si>
  <si>
    <t>SAN LORENZO CACAOTEPEC</t>
  </si>
  <si>
    <t>LUCAS ALAMILLA MARIA ISABEL</t>
  </si>
  <si>
    <t>POTRERO VIEJO (NUEVO POTRERO VIEJO)</t>
  </si>
  <si>
    <t>VAZQUEZ SANTIBAÑEZ MARIA DEL ROSARIO</t>
  </si>
  <si>
    <t>BAUTISTA MELLADO ANTELMO</t>
  </si>
  <si>
    <t>SAN JUAN BAUTISTA CUICATLÁN</t>
  </si>
  <si>
    <t>SANTIAGO DOMINGUILLO (ALPICHAGUA)</t>
  </si>
  <si>
    <t>PABLO NEGRETE REYNA</t>
  </si>
  <si>
    <t>TEMASCAL</t>
  </si>
  <si>
    <t>BETANZOS PALACIOS CRISANTA</t>
  </si>
  <si>
    <t>LOMA BONITA</t>
  </si>
  <si>
    <t>CUMPLIDO ESTABAN ALEJANDRO</t>
  </si>
  <si>
    <t>LA LAGUNA ESCONDIDA</t>
  </si>
  <si>
    <t>CONTRERAS NARCISO FACUNDO</t>
  </si>
  <si>
    <t>LAGUNA ARROYO GRANDE</t>
  </si>
  <si>
    <t>CUMPLIDO ESTEBAN JULIO</t>
  </si>
  <si>
    <t>MARCIAL LUCAS CONSTANTINO</t>
  </si>
  <si>
    <t>PEREZ CRISTOBAL ANA</t>
  </si>
  <si>
    <t>VAZQUEZ VAZQUEZ ARACELI LUCINA</t>
  </si>
  <si>
    <t>ASUNCIÓN CUYOTEPEJI</t>
  </si>
  <si>
    <t>GONZALEZ SANCHEZ FILEMON</t>
  </si>
  <si>
    <t>SAN MIGUEL QUETZALTEPEC</t>
  </si>
  <si>
    <t>PINACHO RAMIREZ SILVERIO</t>
  </si>
  <si>
    <t>SAN MATEO RÍO HONDO</t>
  </si>
  <si>
    <t>MARTINEZ MARTINEZ CLAUDIA</t>
  </si>
  <si>
    <t>IXTLÁN DE JUÁREZ</t>
  </si>
  <si>
    <t>DIAZ RENDON PATRICIO</t>
  </si>
  <si>
    <t>VILLA DE TUTUTEPEC DE MELCHOR OCAMPO</t>
  </si>
  <si>
    <t>CERRO HERMOSO</t>
  </si>
  <si>
    <t>ZARATE QUEVEDO MARCO AURELIO</t>
  </si>
  <si>
    <t>CIUDAD IXTEPEC</t>
  </si>
  <si>
    <t>CHEGUIGO JUÁREZ QUINTA SECCIÓN</t>
  </si>
  <si>
    <t>GATICA PAZ HECTOR</t>
  </si>
  <si>
    <t>SANTIAGO NACALTEPEC</t>
  </si>
  <si>
    <t>LA UNIÓN</t>
  </si>
  <si>
    <t>MENDOZA GONZALEZ GERARDO</t>
  </si>
  <si>
    <t>CUILÁPAM DE GUERRERO</t>
  </si>
  <si>
    <t>TIRACOZ</t>
  </si>
  <si>
    <t>PINACHO RENE</t>
  </si>
  <si>
    <t>SAN JOSÉ DEL PACÍFICO</t>
  </si>
  <si>
    <t>SANCHEZ CANSECO ALFREDO</t>
  </si>
  <si>
    <t>SAN PEDRO POCHUTLA</t>
  </si>
  <si>
    <t>LA LAGARTIJA</t>
  </si>
  <si>
    <t>HERNANDEZ RAMIREZ PAULA</t>
  </si>
  <si>
    <t>SAN MIGUEL SUCHIXTEPEC</t>
  </si>
  <si>
    <t>REYES TRINIDAD RAUL</t>
  </si>
  <si>
    <t>SAN JOSÉ DEL PALMAR</t>
  </si>
  <si>
    <t>GARCIA GARCIA SERGIO</t>
  </si>
  <si>
    <t>SANTO DOMINGO TEHUANTEPEC</t>
  </si>
  <si>
    <t>COLONIA SAN LUIS (SAN LUIS REY)</t>
  </si>
  <si>
    <t>ANTONIO SANTIAGO MAYRA ELVIRA</t>
  </si>
  <si>
    <t>SAN PABLO VILLA DE MITLA</t>
  </si>
  <si>
    <t>FERRER ANGULO MARIA</t>
  </si>
  <si>
    <t>SAN JOSÉ CHILTEPEC</t>
  </si>
  <si>
    <t>CAMARONEROS DE MORRO MAZATAN S.C. DE R.L. DE C.V.</t>
  </si>
  <si>
    <t>MORRO DE MAZATÁN</t>
  </si>
  <si>
    <t>PEREZ MARCOS ANASTACIO MATEO</t>
  </si>
  <si>
    <t>SANTA CRUZ MIXTEPEC</t>
  </si>
  <si>
    <t>SAN MATEO MIXTEPEC</t>
  </si>
  <si>
    <t>MARTINEZ NESTOR GREGORIO</t>
  </si>
  <si>
    <t>NEJAPA DE MADERO</t>
  </si>
  <si>
    <t>EL CAMARÓN</t>
  </si>
  <si>
    <t>GOMEZ RAMIREZ GUILLERMO</t>
  </si>
  <si>
    <t>PUEBLA</t>
  </si>
  <si>
    <t>GERMAN HERNANDEZ HERNANDEZ</t>
  </si>
  <si>
    <t>212200281-5</t>
  </si>
  <si>
    <t>HUAUCHINANGO</t>
  </si>
  <si>
    <t>Teopancingo</t>
  </si>
  <si>
    <t>MARIN HERNANDEZ HERNANDEZ</t>
  </si>
  <si>
    <t>212200439-1</t>
  </si>
  <si>
    <t>ISABEL VAZQUEZ GARRIDO</t>
  </si>
  <si>
    <t>212200046-2</t>
  </si>
  <si>
    <t>JAIME VALADEZ HERNANDEZ</t>
  </si>
  <si>
    <t>S/N</t>
  </si>
  <si>
    <t>COXCATLÁN</t>
  </si>
  <si>
    <t>Coxcatlán</t>
  </si>
  <si>
    <t>FELIPE SANCHEZ INES</t>
  </si>
  <si>
    <t>ZINACATEPEC</t>
  </si>
  <si>
    <t>Zinacatepec</t>
  </si>
  <si>
    <t>VALENTIN HERNANDEZ GARRIDO</t>
  </si>
  <si>
    <t>212200098-3</t>
  </si>
  <si>
    <t>ANICETO LUNA GONZALEZ</t>
  </si>
  <si>
    <t>ZACATLÁN</t>
  </si>
  <si>
    <t>Camotepec</t>
  </si>
  <si>
    <t>SOFIA FERNANDEZ CRUZ</t>
  </si>
  <si>
    <t>IXTACAMAXTITLÁN</t>
  </si>
  <si>
    <t>Minatitlán</t>
  </si>
  <si>
    <t>JOSE PATRICIO HERNANDEZ GARRIDO</t>
  </si>
  <si>
    <t>212200096-7</t>
  </si>
  <si>
    <t>INOCENCIO ALVAREZ CAMPOS</t>
  </si>
  <si>
    <t>PROYECTO NUEVO</t>
  </si>
  <si>
    <t>SAN ANTONIO CAÑADA</t>
  </si>
  <si>
    <t>San Antonio Cañada</t>
  </si>
  <si>
    <t>GRACIELA HORTENCIA ALVAREZ CAMPOS</t>
  </si>
  <si>
    <t>GLORIA ESTELA ALVAREZ CAMPOS</t>
  </si>
  <si>
    <t>DELFINA YOLANDA ALVAREZ CAMPOS</t>
  </si>
  <si>
    <t>JOSE LUIS NAVARRO BANDALA</t>
  </si>
  <si>
    <t>HUEYTAMALCO</t>
  </si>
  <si>
    <t>Zompanico</t>
  </si>
  <si>
    <t>JOSE EDGAR VAZQUEZ JAIMEZ</t>
  </si>
  <si>
    <t>212200144-5</t>
  </si>
  <si>
    <t>JONOTLA</t>
  </si>
  <si>
    <t>San Antonio Rayón</t>
  </si>
  <si>
    <t>MAXIMINA GUERRERO GUERRERO</t>
  </si>
  <si>
    <t>TEZIUTLÁN</t>
  </si>
  <si>
    <t>Coyopol</t>
  </si>
  <si>
    <t>JAVIER ALDANA SANCHEZ</t>
  </si>
  <si>
    <t>212200455-5</t>
  </si>
  <si>
    <t>Tlalixtlipa</t>
  </si>
  <si>
    <t>NEMORIO MARCOS HERNANDEZ VAZQUEZ</t>
  </si>
  <si>
    <t>GONZALO CRUZ CABRERA</t>
  </si>
  <si>
    <t>Hueyapan</t>
  </si>
  <si>
    <t>EDILBERTO CRUZ CRUZ</t>
  </si>
  <si>
    <t>212200078-5</t>
  </si>
  <si>
    <t>MARIA JOSEFA TREJO LOPEZ</t>
  </si>
  <si>
    <t>212200345-8</t>
  </si>
  <si>
    <t>VIRGINIA JUANA MEJIA BARRAGAN</t>
  </si>
  <si>
    <t>SAN PABLO ANICANO</t>
  </si>
  <si>
    <t>Mixquitlixco</t>
  </si>
  <si>
    <t>LUCINA VERGEL OSORIO</t>
  </si>
  <si>
    <t>San Pablo Anicano</t>
  </si>
  <si>
    <t>GUSTAVO GONZALEZ MEDEL</t>
  </si>
  <si>
    <t>212200147-8</t>
  </si>
  <si>
    <t>CHILCHOTLA</t>
  </si>
  <si>
    <t>Barrio de Guadalupe</t>
  </si>
  <si>
    <t>GAVINA GONZALEZ MACEDA</t>
  </si>
  <si>
    <t>San Vicente Boquerón</t>
  </si>
  <si>
    <t>ERIKA VARGAS SILVERIO</t>
  </si>
  <si>
    <t>MARINA VERGEL SANTOS</t>
  </si>
  <si>
    <t>MIGUEL LEON MORA</t>
  </si>
  <si>
    <t>212200184-1</t>
  </si>
  <si>
    <t>Rafael J. García</t>
  </si>
  <si>
    <t>JUAN MIGUEL ESPAÑA IRIGOYEN</t>
  </si>
  <si>
    <t>AXEL VALVERDE ALVAREZ</t>
  </si>
  <si>
    <t>AIDA MORENO ROSAS</t>
  </si>
  <si>
    <t>ZOILA ERENDIRA LEAL MEJIA</t>
  </si>
  <si>
    <t>MARIA LUCILA VICTORIA HERRERA MARIN</t>
  </si>
  <si>
    <t>EMIRET HERNANDEZ MOZO</t>
  </si>
  <si>
    <t>ELIZABETH BUSTAMANTE ROMAN</t>
  </si>
  <si>
    <t>ROSITA SANTOS REYES</t>
  </si>
  <si>
    <t>GERARDO BONFIL BLAS</t>
  </si>
  <si>
    <t>212200395-3</t>
  </si>
  <si>
    <t>JOLALPAN</t>
  </si>
  <si>
    <t>Huachinantla</t>
  </si>
  <si>
    <t>ESPERANZA MENDOZA ORTIZ</t>
  </si>
  <si>
    <t>SAN JERÓNIMO XAYACATLÁN</t>
  </si>
  <si>
    <t>Barranca Salada</t>
  </si>
  <si>
    <t>ELIZABETH MENDOZA VIDALS</t>
  </si>
  <si>
    <t>XAYACATLÁN DE BRAVO</t>
  </si>
  <si>
    <t>Tercera Sección de Xayacatlán de Bravo</t>
  </si>
  <si>
    <t>MA MAGDALENA ORTIZ ALVARADO</t>
  </si>
  <si>
    <t>INES PEREZ ESTEBAN</t>
  </si>
  <si>
    <t>Segunda Sección de Xayacatlán de Bravo</t>
  </si>
  <si>
    <t>MARIA ROSALIA JUAREZ CRUZ</t>
  </si>
  <si>
    <t>Xayacatlán de Bravo</t>
  </si>
  <si>
    <t>LIDIA SANCHEZ MARTINEZ</t>
  </si>
  <si>
    <t>LEONCIO TIBURCIO ZANELA AQUINO</t>
  </si>
  <si>
    <t>212200185-8</t>
  </si>
  <si>
    <t>XOCHILTEPEC</t>
  </si>
  <si>
    <t>Xochiltepec</t>
  </si>
  <si>
    <t>ERNESTO FRANCISCO HERRERA ESPINOZA</t>
  </si>
  <si>
    <t>IZÚCAR DE MATAMOROS</t>
  </si>
  <si>
    <t>Izúcar de Matamoros</t>
  </si>
  <si>
    <t>PRIMITIVA LOPEZ MARTINEZ</t>
  </si>
  <si>
    <t>TRINIDAD LOZADA TELLEZ</t>
  </si>
  <si>
    <t>TIANGUISMANALCO</t>
  </si>
  <si>
    <t>San Martín Tlapala</t>
  </si>
  <si>
    <t>GILBERTO HERNANDEZ VAZQUEZ</t>
  </si>
  <si>
    <t>212200097-5</t>
  </si>
  <si>
    <t>GILBERTO HERNANDEZ GARRIDO</t>
  </si>
  <si>
    <t>212200220-3</t>
  </si>
  <si>
    <t>QUERÉTARO</t>
  </si>
  <si>
    <t>SEBASTIAN SALINAS GUTIERREZ</t>
  </si>
  <si>
    <t>PEÑAMILLER</t>
  </si>
  <si>
    <t>Río Blanco</t>
  </si>
  <si>
    <t>GRICELDA GARCÍA GUERRERO</t>
  </si>
  <si>
    <t>Adjuntas de Higueras</t>
  </si>
  <si>
    <t>LUIS MARTINEZ ALVARADO</t>
  </si>
  <si>
    <t xml:space="preserve">La Higuera </t>
  </si>
  <si>
    <t>MA GUADALUPE CALIXTO RESENDIZ</t>
  </si>
  <si>
    <t>LUCIA TEOFILA JUAREZ CALIXTO</t>
  </si>
  <si>
    <t>FRANCISCO JUAREZ CALIXTO</t>
  </si>
  <si>
    <t>JOSE LUIS MARTINEZ GONZALEZ</t>
  </si>
  <si>
    <t>JUAN JUAREZ CALIXTO</t>
  </si>
  <si>
    <t>MARÍA GUADALUPE SALINAS MOLINA</t>
  </si>
  <si>
    <t>CIRILA OLVERA CASAS</t>
  </si>
  <si>
    <t>ARROYO SECO</t>
  </si>
  <si>
    <t>Ayutla</t>
  </si>
  <si>
    <t>MARCELINO TREJO SANCHEZ</t>
  </si>
  <si>
    <t>MARIA IBARRA GUILLEN</t>
  </si>
  <si>
    <t>ANA MARIA TOLENTINO MARTINEZ</t>
  </si>
  <si>
    <t>JALPAN DE SERRA</t>
  </si>
  <si>
    <t>Jalpan de Serra</t>
  </si>
  <si>
    <t>PROCORO GUERRERO ALVARADO</t>
  </si>
  <si>
    <t>J. JESUS RESENDIZ GUTIERREZ</t>
  </si>
  <si>
    <t>COLÓN</t>
  </si>
  <si>
    <t>Colón</t>
  </si>
  <si>
    <t>JOSE MAGDALENO RANGEL MORALES</t>
  </si>
  <si>
    <t>HUIMILPAN</t>
  </si>
  <si>
    <t>Paniagua</t>
  </si>
  <si>
    <t>FELIX JAIME JUAREZ HERNANDEZ</t>
  </si>
  <si>
    <t>CATARINO JUAREZ YAÑEZ</t>
  </si>
  <si>
    <t>ESTEBAN AGUAS RESENDIZ</t>
  </si>
  <si>
    <t>Camargo</t>
  </si>
  <si>
    <t>ELENO LOREDO VAZQUEZ</t>
  </si>
  <si>
    <t>MARIA ESTHER JIMENEZ ALEGRIA</t>
  </si>
  <si>
    <t>SAN JUAN DEL RÍO</t>
  </si>
  <si>
    <t>Loma Linda</t>
  </si>
  <si>
    <t xml:space="preserve">DONACIANO GUILLEN ESPINOZA </t>
  </si>
  <si>
    <t>GILBERTO PEREZ ZUÑGA</t>
  </si>
  <si>
    <t>EZEQUIEL MONTES</t>
  </si>
  <si>
    <t>Villa Progreso</t>
  </si>
  <si>
    <t>MARIA SANTANA RESENDIZ GUDIÑO</t>
  </si>
  <si>
    <t>TEQUISQUIAPAN</t>
  </si>
  <si>
    <t>El Llano ( Pozo 1)</t>
  </si>
  <si>
    <t>JOSE FELIPE CABRERA SALINAS</t>
  </si>
  <si>
    <t>CADEREYTA DE MONTES</t>
  </si>
  <si>
    <t>Cadereyta de Montes</t>
  </si>
  <si>
    <t>JUAN JOSE CALZADA URQUIZA</t>
  </si>
  <si>
    <t>EL MARQUÉS</t>
  </si>
  <si>
    <t>La Griega</t>
  </si>
  <si>
    <t>J. GUADALUPE  TREJO TREJO</t>
  </si>
  <si>
    <t>La Trinida</t>
  </si>
  <si>
    <t>LETICIA GUEVARA SALINAS</t>
  </si>
  <si>
    <t>Los Trigos</t>
  </si>
  <si>
    <t>FELICIANO MORALES OLVERA</t>
  </si>
  <si>
    <t>ELISEO ORTEGA VILLEDA</t>
  </si>
  <si>
    <t>PINAL DE AMOLES</t>
  </si>
  <si>
    <t>Adjuntas de Gatos</t>
  </si>
  <si>
    <t>JUAN GUERRERO MORALES</t>
  </si>
  <si>
    <t>HECTOR RAMON URIBE MUÑOZ</t>
  </si>
  <si>
    <t>Guadalupe la Venta</t>
  </si>
  <si>
    <t>TEODORA GARCIA MORENO</t>
  </si>
  <si>
    <t>El Crucero del Sabinito</t>
  </si>
  <si>
    <t>EDUARDO SALINAS MARTINEZ</t>
  </si>
  <si>
    <t>PEDRO MATA GODOY</t>
  </si>
  <si>
    <t>J.GUADALUPE FLORENCIO TREJO GUTIERREZ</t>
  </si>
  <si>
    <t>Urecho</t>
  </si>
  <si>
    <t>ALEJO GUILLERMO GARCIA DE LA CRUZ</t>
  </si>
  <si>
    <t>Rancho Quemado</t>
  </si>
  <si>
    <t>PEDRO LÓPEZ BONILLA</t>
  </si>
  <si>
    <t>MANUEL VALDEZ FLORES</t>
  </si>
  <si>
    <t>MARIA DE LOS ANGELES VILLANUEVA GARCIA</t>
  </si>
  <si>
    <t>Cerrito Colorado (La Curva)</t>
  </si>
  <si>
    <t>DEMETRIO CAMACHO RINCON</t>
  </si>
  <si>
    <t>El Pilón</t>
  </si>
  <si>
    <t>JOSE MARCELO RESENDIZ ARREGUIN</t>
  </si>
  <si>
    <t>Río Adentro</t>
  </si>
  <si>
    <t>GUILLERMO LEDESMA RESENDIZ</t>
  </si>
  <si>
    <t>SAN JOAQUÍN</t>
  </si>
  <si>
    <t>San Rafael</t>
  </si>
  <si>
    <t>ELSA ALICIA CRUZ ROMERO</t>
  </si>
  <si>
    <t>MARIA TERESA AVILA RODRIGUEZ</t>
  </si>
  <si>
    <t xml:space="preserve">CARPA Y BAGRE </t>
  </si>
  <si>
    <t>AMEALCO</t>
  </si>
  <si>
    <t>San Pedro Tenango</t>
  </si>
  <si>
    <t>J. CLEMENTE LEDESMA GONZALEZ</t>
  </si>
  <si>
    <t>SALVADOR CAMPOS BIAIS</t>
  </si>
  <si>
    <t>Xidhí</t>
  </si>
  <si>
    <t>QUINTANA ROO</t>
  </si>
  <si>
    <t>LEONCIO PARRA PEREZ</t>
  </si>
  <si>
    <t xml:space="preserve">NO TIENE </t>
  </si>
  <si>
    <t>OTHON P BLANCO</t>
  </si>
  <si>
    <t>EL PROGRESO</t>
  </si>
  <si>
    <t>ALEJANDRO MARLON RODRIGUEZ ORTIZ</t>
  </si>
  <si>
    <t>FELIPE C. PUERTO</t>
  </si>
  <si>
    <t>ANDRES QUINTANA ROO</t>
  </si>
  <si>
    <t xml:space="preserve">JORGE ALBERTO GUILLERMO LOSA SEIJO </t>
  </si>
  <si>
    <t>Chiquila</t>
  </si>
  <si>
    <t>PRODUCTORES DE JAIBA DE HOLBOX SC DE RL DE CV, /JOSE TORRES CHAN</t>
  </si>
  <si>
    <t>JAIBA</t>
  </si>
  <si>
    <t>Holbox</t>
  </si>
  <si>
    <t>SCPP POR LA JUSTICIA SC DE RL,/ BALTAZAR GOMEZ CATZIN</t>
  </si>
  <si>
    <t>ISLA MUJERES</t>
  </si>
  <si>
    <t>BIOESPECIES ACUICOLAS DE CANCUN, S.C. DE R.L.,/ LUIS ARTURO AGUIRRE BUENFIL</t>
  </si>
  <si>
    <t>CANCUN</t>
  </si>
  <si>
    <t>SCPP "PATRIA Y PROGRESO" SC DE RL/ LUIS F. MENDEZ G. CANTON</t>
  </si>
  <si>
    <t>SCPP DEL PORVENIR SA DE RL  / PEDRO RAMIREZ LEON</t>
  </si>
  <si>
    <t>CHIQUILA</t>
  </si>
  <si>
    <t>SOCIEDAD COOPERATIVA DE PRODUCCION ESCAMERA Y COMERCIALIZADORA DE PRODUCTOS PESQUEROS, MARINOS, SIMILARES Y CONEXOS PUNTA CHEN S.C DE R.L DE C.V,/ RAUL VALERIO PARRA</t>
  </si>
  <si>
    <t>MARIA DEL ROCIO GUADALUPE ZORRILLA CALDERON</t>
  </si>
  <si>
    <t>Cancún</t>
  </si>
  <si>
    <t>FRANCISCO REYES VELAZQUEZ</t>
  </si>
  <si>
    <t>OTHÓN P. BLANCO</t>
  </si>
  <si>
    <t>Nicolás Bravo</t>
  </si>
  <si>
    <t>SCPP JOSE MARIA AZCORRA S.C. DE R.L./ RUBEN A. HOIL LARA</t>
  </si>
  <si>
    <t>Chetumal</t>
  </si>
  <si>
    <t xml:space="preserve">SCPP CHIQUILA S. C DE R.L./ ORLANDO ANCONA MAY  </t>
  </si>
  <si>
    <t>SCPP LANGOSTEROS DEL CARIBE S.C. DE R.L., JAIME MEDINA FLORES</t>
  </si>
  <si>
    <t>Mahahual</t>
  </si>
  <si>
    <t>SCPP PESCADORES DE BANCO CHINCHORRO S.C. DE R.L./ ANTONIO PAT BACAB</t>
  </si>
  <si>
    <t>RUBEN AROLDO DUARTE GALERA</t>
  </si>
  <si>
    <t>SCPP VANGUARDIA DEL MAR S.C. DE R.L/, JUAN GABRIEL FARFAN DOMINGUEZ</t>
  </si>
  <si>
    <t>QUALTI S.A DE C.V.,/FRANCISCO CAAMAÑO RICO</t>
  </si>
  <si>
    <t>OSTRA</t>
  </si>
  <si>
    <t>COZUMEL</t>
  </si>
  <si>
    <t>Daniel Gíedea Casagne</t>
  </si>
  <si>
    <t>SCPP DEL CARIBE, S.C. DE R.L./JUAN GIL CHABLE</t>
  </si>
  <si>
    <t>GRUPO ACUICOLA DE XCONHA S.P.R DE R.L./ GLORIA LAINES LOPEZ</t>
  </si>
  <si>
    <t>XCONHA</t>
  </si>
  <si>
    <t>SCPP PESCADORES DE LAGUNA MACAX S.C. DE R.L.,/JESUS ARIEL GONZALEZ PEREZ</t>
  </si>
  <si>
    <t>SCPP ISLA HOLBOX S.C. DE R.L./ ALFONSO CORREA CORAL</t>
  </si>
  <si>
    <t>SCPP ISLA BLANCA S.C. DE R.L.,/JESUS TEC GUTIERREZ</t>
  </si>
  <si>
    <t>PESCADERIA LA MARINERA DEL 23 S.A. DE C.V.,/ JUAN CARLOS FUENTES SANTIAGO</t>
  </si>
  <si>
    <t>SCPP PESCADORES DE PUERTO JUAREZ/ TIBURCIO BUENFIL BATUN</t>
  </si>
  <si>
    <t>PUERTO JUAREZ</t>
  </si>
  <si>
    <t>SCPP PESCADORES DE VIGIA CHICO SC DE RL,/ MANUEL MENDOZA ARGAEZ</t>
  </si>
  <si>
    <t>TULUM</t>
  </si>
  <si>
    <t>JAVIER ROJO GOMEZ PUNTA ALLEN</t>
  </si>
  <si>
    <t>FILIBERTO FRANCISCO CHAN JIMENEZ</t>
  </si>
  <si>
    <t>CHETUMAL</t>
  </si>
  <si>
    <t>SAN LUIS POTOSÍ</t>
  </si>
  <si>
    <t>RAMÓN DE JESÚS URIBE RODRÍGUEZ</t>
  </si>
  <si>
    <t>BAGRE Y TILAPIA</t>
  </si>
  <si>
    <t>TAMASOPO</t>
  </si>
  <si>
    <t>TAMBACA</t>
  </si>
  <si>
    <t>MARTIN GALLEGOS ÁLVAREZ</t>
  </si>
  <si>
    <t>RODOLFO CONTRERAS CARRIZALEZ</t>
  </si>
  <si>
    <t>DAMÍAN CARMONA</t>
  </si>
  <si>
    <t>MAURICIO NUÑEZ CASTILLO</t>
  </si>
  <si>
    <t>LAURO FRANCISCO URIBE PINEDA</t>
  </si>
  <si>
    <t xml:space="preserve">AMADEO DEL CASTILLO RODRÍGUEZ </t>
  </si>
  <si>
    <t>JOSE GABRIEL SORIANO ORDOÑES</t>
  </si>
  <si>
    <t>EL NARANJO</t>
  </si>
  <si>
    <t>AMADO OLIVARES HERNANDEZ</t>
  </si>
  <si>
    <t>EL CHINO</t>
  </si>
  <si>
    <t>MELQUIADES DE LEÓN BANDA</t>
  </si>
  <si>
    <t>CIUDAD VALLES</t>
  </si>
  <si>
    <t>LAGUNA DEL MANTE</t>
  </si>
  <si>
    <t>MARTIN ALFREDO HERRERA SILVA</t>
  </si>
  <si>
    <t>HUEHUETLÁN</t>
  </si>
  <si>
    <t>CHUNUNTZÉN UNO</t>
  </si>
  <si>
    <t>NICASIO FLORES HERNÁNDEZ</t>
  </si>
  <si>
    <t>AQUISMÓN</t>
  </si>
  <si>
    <t>PALO DE ARCO</t>
  </si>
  <si>
    <t>HÉCTOR ANTONIO ARRIAGA VÁZQUEZ</t>
  </si>
  <si>
    <t>ÉBANO</t>
  </si>
  <si>
    <t>EL TRONCONAL</t>
  </si>
  <si>
    <t>HERIBERTO CASTILLO ESCOBAR</t>
  </si>
  <si>
    <t>LILIANA ESCOBAR CABRERA</t>
  </si>
  <si>
    <t>JOSÉ DANTE HERRERA AGUILERA</t>
  </si>
  <si>
    <t>LAGUNA CHICA</t>
  </si>
  <si>
    <t>SABINA LOYDES SOSA</t>
  </si>
  <si>
    <t>HÉCTOR RAÚL VARGAS RAMÍREZ</t>
  </si>
  <si>
    <t>JOSÉ JULIÁN LUGO CABRALES</t>
  </si>
  <si>
    <t>MOISÉS URBINA GARCÍA</t>
  </si>
  <si>
    <t>MARÍA DE LOS ÁNGELES LARA GUERRERO</t>
  </si>
  <si>
    <t>SAMUEL MEJÍA MORALES</t>
  </si>
  <si>
    <t xml:space="preserve">KILOMETRO CUATROCIENTOS SETENTA. </t>
  </si>
  <si>
    <t>MODESTO GARCÍA REYNOSA</t>
  </si>
  <si>
    <t>AURELIO RODRIGUEZ TAPIA</t>
  </si>
  <si>
    <t>TAMUÍN</t>
  </si>
  <si>
    <t>LILIA RAMOS PEREZ</t>
  </si>
  <si>
    <t>AXTLA DE TERRAZAS</t>
  </si>
  <si>
    <t>RANCHO NUEVO</t>
  </si>
  <si>
    <t>SINDULFO MARTINEZ CARVAJAL</t>
  </si>
  <si>
    <t>ORALIA TREJO MACHUCA</t>
  </si>
  <si>
    <t>GRISELDA GONZALEZ LARRAGA</t>
  </si>
  <si>
    <t>TANCANHUITZ</t>
  </si>
  <si>
    <t>LA CUESTA</t>
  </si>
  <si>
    <t>MARÍA LETICIA EXIGA GONZÁLEZ</t>
  </si>
  <si>
    <t>TIERRA NUEVA</t>
  </si>
  <si>
    <t>PRESA LA MUÑECA</t>
  </si>
  <si>
    <t>DESARROLLO ACUÍCOLA EBANENCE SC DE RL</t>
  </si>
  <si>
    <t>EJIDO REFORMA AGRARÍA</t>
  </si>
  <si>
    <t>ADRIÁN EUSEBIO HERNÁNDEZ TURRUBIATES</t>
  </si>
  <si>
    <t>ANTOLÍN RESÉNDIZ OLVERA</t>
  </si>
  <si>
    <t>MA ALEJANDRINA MARTÍNEZ GÁMEZ</t>
  </si>
  <si>
    <t>VILLA HIDALGO</t>
  </si>
  <si>
    <t>PEOTILLOS</t>
  </si>
  <si>
    <t>FROYLAN CONTRERAS MUÑOZ</t>
  </si>
  <si>
    <t>MARÍA DOLORES MONTALVO MÉNDEZ</t>
  </si>
  <si>
    <t>LA HUERTA DE CUELLO</t>
  </si>
  <si>
    <t xml:space="preserve">SANTA CECILIA SPR DE RL </t>
  </si>
  <si>
    <t>LORENA CORTES HERNÁNDEZ</t>
  </si>
  <si>
    <t>ESTACIÓN VELAZCO</t>
  </si>
  <si>
    <t>ACUAGANA DE SALINAS S.C. DE R.L.</t>
  </si>
  <si>
    <t>LUCIO ROJAS FLORES</t>
  </si>
  <si>
    <t>RIOVERDE</t>
  </si>
  <si>
    <t>EL JABALÍ</t>
  </si>
  <si>
    <t>FRANCISCO CAMACHO MONTOYA</t>
  </si>
  <si>
    <t>COLONIA MARÍA DEL ROSARIO (PUENTE DEL CARMEN)</t>
  </si>
  <si>
    <t>MA PETRA HUERTA GONZÁLEZ</t>
  </si>
  <si>
    <t>LA LOMA</t>
  </si>
  <si>
    <t>NOÉ ÁLVAREZ PÉREZ</t>
  </si>
  <si>
    <t>LUIS ANTONIO ZARATE LARA</t>
  </si>
  <si>
    <t>SAN NICOLAS DE LOS MONTES</t>
  </si>
  <si>
    <t>ERNESTO BALDERAS HERNÁNDEZ</t>
  </si>
  <si>
    <t>GRACIELA MORQUECHO PAÑOLA</t>
  </si>
  <si>
    <t>GRANJA ACUÍCOLA E INTEGRAL LAGUNA DEL MANTE S.P.R. DE R.L.</t>
  </si>
  <si>
    <t>LUIS FRANCISCO LOUSTAUNAU DIEZ GUTIERREZ</t>
  </si>
  <si>
    <t>MARÍA ISABEL LOZANO  MORALES</t>
  </si>
  <si>
    <t>TAZAQUIL EJIDO</t>
  </si>
  <si>
    <t>LUCIO TORRES PUENTES</t>
  </si>
  <si>
    <t>J. JESÚS ZAVALA RODRÍGUEZ</t>
  </si>
  <si>
    <t>PLAN DE IGUALA</t>
  </si>
  <si>
    <t>GERVACIO GONZÁLEZ RAMÍREZ</t>
  </si>
  <si>
    <t>EJIDO AJINCHE</t>
  </si>
  <si>
    <t>TABASCO</t>
  </si>
  <si>
    <t xml:space="preserve">Consultoría Ambiental 
y Proyectos Productivos SC
</t>
  </si>
  <si>
    <t>Jalapa</t>
  </si>
  <si>
    <t>Tequila 1ra. Sección</t>
  </si>
  <si>
    <t>Sociedad de Producción Pesquera los Pescadores de Narváez y Cirilo SC de RL</t>
  </si>
  <si>
    <t>Macuspana</t>
  </si>
  <si>
    <t>Bitzal 1ra. Sección</t>
  </si>
  <si>
    <t>Maria de los Ángeles Córdova Arias</t>
  </si>
  <si>
    <t>Centla</t>
  </si>
  <si>
    <t>San Juan</t>
  </si>
  <si>
    <t>Ysidro  Marín Jiménez</t>
  </si>
  <si>
    <t>Manolo Galmiche Bonfil</t>
  </si>
  <si>
    <t>Orbelin Mezquita Avalos</t>
  </si>
  <si>
    <t>El Triunfo</t>
  </si>
  <si>
    <t>Santiago de la Cruz Hernandez</t>
  </si>
  <si>
    <t>Carlos A. Madrazo Becerra</t>
  </si>
  <si>
    <t>Renán Galmiche Perez</t>
  </si>
  <si>
    <t>Franchi Galmiche Bonfil</t>
  </si>
  <si>
    <t>Ysmael Galmiche Perez</t>
  </si>
  <si>
    <t>Ignacio Zaragoza</t>
  </si>
  <si>
    <t>Sociedad Cooperativa de Producción Pesquera Playa Cangrejero SC de RL de CV</t>
  </si>
  <si>
    <t>La Victoria</t>
  </si>
  <si>
    <t>"La Morena Costeña" S.C. De R.L. de C.V.</t>
  </si>
  <si>
    <t>Ostion</t>
  </si>
  <si>
    <t>Cárdenas</t>
  </si>
  <si>
    <t>Villa Sánchez Magallanes (Barra de Santa Ana)</t>
  </si>
  <si>
    <t>Sociedad Cooperativa "16 de Septiembre", S.C. de R.L. de C.V.</t>
  </si>
  <si>
    <t>"El Rubí de Magallanes" S.C. de R.L. de C.V.</t>
  </si>
  <si>
    <t>Los Navegantes de Magallanes, S.C. de R.L. de C.V.</t>
  </si>
  <si>
    <t>La Isla Acuacultores, S.C. de R.L. de C.V.</t>
  </si>
  <si>
    <t>Camaron</t>
  </si>
  <si>
    <t>Azucena 3ra. Sección (El Triunfo)</t>
  </si>
  <si>
    <t>Lenin Hernandez Morales</t>
  </si>
  <si>
    <t>Cunduacán</t>
  </si>
  <si>
    <t>Huacapa y Amestoy</t>
  </si>
  <si>
    <t>Martha Peregrino Martinez</t>
  </si>
  <si>
    <t>Jalpa de méndez</t>
  </si>
  <si>
    <t>Huapacal 1ra. Sección</t>
  </si>
  <si>
    <t>Producción Pesquera y Acuícola La Laguna del Edén SC de RL de CV</t>
  </si>
  <si>
    <t>Nuevo Centla Boquerón</t>
  </si>
  <si>
    <t>Bruno Moreno Beltrán</t>
  </si>
  <si>
    <t>Centro</t>
  </si>
  <si>
    <t>Plátano y Cacao 1ra. Sección</t>
  </si>
  <si>
    <t>Acuícola Los Cerros SC de RL de CV</t>
  </si>
  <si>
    <t>Los Cerros</t>
  </si>
  <si>
    <t>Yoli Yazmin Ramirez Velázquez</t>
  </si>
  <si>
    <t>Luis Gerardo Gallegos Osorio</t>
  </si>
  <si>
    <t>Valeriano Alcudia Díaz</t>
  </si>
  <si>
    <t>Acuícola Santa Mónica SC de RL de CV</t>
  </si>
  <si>
    <t>Sinaloa 2da. Sección</t>
  </si>
  <si>
    <t>Acuícola El Corinto SC de RL de CV</t>
  </si>
  <si>
    <t>Adolfo Lopez Córdova</t>
  </si>
  <si>
    <t>Comalcalco</t>
  </si>
  <si>
    <t>Norte 2da. Sección</t>
  </si>
  <si>
    <t>Acuícola Nueve de Noviembre SC de RL de CV</t>
  </si>
  <si>
    <t>Sociedad Cooperativa Acuícola El Gordo y El Flaco SC de RL de CV</t>
  </si>
  <si>
    <t>Servicios Turísticos y Pesqueros Orme SC de RL de CV</t>
  </si>
  <si>
    <t>Paraíso</t>
  </si>
  <si>
    <t>La Pitaya de Sinaloa SC de RL de CV</t>
  </si>
  <si>
    <t>Camaronicola El Lechugal SC de Rl de CV</t>
  </si>
  <si>
    <t>Azucena 7ma. Sección (El Lechugal)</t>
  </si>
  <si>
    <t>Acuícola Los Frías S.C de R.L de C.V</t>
  </si>
  <si>
    <t>Azucena 2da. Sección</t>
  </si>
  <si>
    <t>La Curva Acuicultores SC de RL de CV</t>
  </si>
  <si>
    <t>El Coral SC de RL de CV</t>
  </si>
  <si>
    <t>Acuícola El Caracolito SC de RL de CV</t>
  </si>
  <si>
    <t>Azucena 5ta. Sección (El Apompal)</t>
  </si>
  <si>
    <t>La Nilotica SC de RL de CV</t>
  </si>
  <si>
    <t>Agroindustrias del Kay Che SPR de RL de CV</t>
  </si>
  <si>
    <t>Río Seco 2da. Sección A</t>
  </si>
  <si>
    <t>Alberto Medel Gomez Valencia</t>
  </si>
  <si>
    <t>Ribera Alta 1ra. Sección</t>
  </si>
  <si>
    <t>Acuícola El Pajonal, SC de RL de CV</t>
  </si>
  <si>
    <t>Sociedad Cooperativa Puente de Ostión SCL</t>
  </si>
  <si>
    <t>Chiltepec Sección Tanques</t>
  </si>
  <si>
    <t>Acuícola La Perla SC de RL de CV</t>
  </si>
  <si>
    <t>Anacleto Canabal 3ra. Sección</t>
  </si>
  <si>
    <t>El Bagre de Magallanes SC de RL de CV</t>
  </si>
  <si>
    <t>Castillo Acuacultores SC de RL de CV</t>
  </si>
  <si>
    <t>González 4ta. Sección</t>
  </si>
  <si>
    <t>Camaronicola El Frasco SC de RL de CV</t>
  </si>
  <si>
    <t>Sociedad Cooperativa de Produccion Pesquera Tres Palmas SC de RL</t>
  </si>
  <si>
    <t>Cocohital</t>
  </si>
  <si>
    <t>Camaronicola El Sauzo SC de RL de CV</t>
  </si>
  <si>
    <t>Acuícola Sanchez Magallanes SC de RL de CV</t>
  </si>
  <si>
    <t>Zapotal 1ra. Sección</t>
  </si>
  <si>
    <t>Tabasco Nuevo SC de RL de CV</t>
  </si>
  <si>
    <t>Jonuta</t>
  </si>
  <si>
    <t>Tabasco Nuevo</t>
  </si>
  <si>
    <t>Pargo Cerezo SC de RL de CV</t>
  </si>
  <si>
    <t>Acuícola Las Conchitas SC de RL de CV</t>
  </si>
  <si>
    <t>La Pereztroica, SC de RL de CV</t>
  </si>
  <si>
    <t>El Chocho (Boca del Río)</t>
  </si>
  <si>
    <t>Jorge Alberto Contreras Ruiz</t>
  </si>
  <si>
    <t>Anacleto Canabal 1ra. Sección</t>
  </si>
  <si>
    <t>Camaronicola El Pajonal, SC de RL de CV</t>
  </si>
  <si>
    <t>Rio Seco Acuacultores SC de RL de CV</t>
  </si>
  <si>
    <t>Soc Coop de Producción Pesquera Los Güiros SC de RL de CV</t>
  </si>
  <si>
    <t>Bitzal 4ta. Sección</t>
  </si>
  <si>
    <t>La Pesca de los Bitzales SC de RL de CV</t>
  </si>
  <si>
    <t>Martha Julia Cruz Cruz</t>
  </si>
  <si>
    <t>Tomás Garrido Canabal Número Dos (El Rincón)</t>
  </si>
  <si>
    <t>Cooperativa Indigenista de Cerro Blanco SC de RL de CV</t>
  </si>
  <si>
    <t>Tacotalpa</t>
  </si>
  <si>
    <t>Cerro Blanco 2da. Sección</t>
  </si>
  <si>
    <t>Acuacultores Asociados Santa Rita, S.C. de R.L. de C.V.</t>
  </si>
  <si>
    <t>Cooperativa Acuacultores de Sanchez Magallanes, SC de RL de CV</t>
  </si>
  <si>
    <t>Acuícola El Puente de Magallanes SC de RL de CV</t>
  </si>
  <si>
    <t>TAMAULIPAS</t>
  </si>
  <si>
    <t>PEDRO SERNA COVARRUBIAS</t>
  </si>
  <si>
    <t xml:space="preserve">JAUMAVE </t>
  </si>
  <si>
    <t>EL DURAZNILLO</t>
  </si>
  <si>
    <t>PRODUCTORES DE ALIMENTOS MARINOS S. DE S.S.</t>
  </si>
  <si>
    <t>CAMARON DE ACUACULTURA</t>
  </si>
  <si>
    <t>SAN FERNANDO</t>
  </si>
  <si>
    <t>LA FLORIDA (LA FLORIDA DEL SUR)</t>
  </si>
  <si>
    <t>ANTONIO MORALES JIMENEZ</t>
  </si>
  <si>
    <t xml:space="preserve">ALDAMA </t>
  </si>
  <si>
    <t>MORÓN</t>
  </si>
  <si>
    <t>ACUACULTURA TECNIFICADA DE TAMAULIPAS S.A. DE C.V.</t>
  </si>
  <si>
    <t>LOS PAVOS (LAS COMAS)</t>
  </si>
  <si>
    <t>ENGORDA EL LIRIO S.C. DE R.L.</t>
  </si>
  <si>
    <t xml:space="preserve">BAGRE </t>
  </si>
  <si>
    <t>ABASOLO</t>
  </si>
  <si>
    <t>SOCIEDAD COOPERATIVA DE PRODUCCIÓN PESQUERA VISTA HERMOSA DEL SOBRERITO SC DE RL DE CV</t>
  </si>
  <si>
    <t>REAL DE ALAMITOS</t>
  </si>
  <si>
    <t>COMERCIALIZADORA DE MARISCOS LA LAGUNA S.A. DE C.V.</t>
  </si>
  <si>
    <t>PRODUCTORA ACUICOLA ESPECIALIZADA S.P.R. DE R.L.</t>
  </si>
  <si>
    <t>GüÉMEZ</t>
  </si>
  <si>
    <t>NABOR MEDINA VAZQUEZ</t>
  </si>
  <si>
    <t>LANGOSTA DE AGUA DULCE</t>
  </si>
  <si>
    <t>SOTO LA MARINA</t>
  </si>
  <si>
    <t>EL ESMERIL (NABOR MEDINA V)</t>
  </si>
  <si>
    <t>UNIDAD ACUICOLA BIOSFERA 2010 S. DE RL.MI.</t>
  </si>
  <si>
    <t>GÓMEZ FARÍAS</t>
  </si>
  <si>
    <t>SABINAS Y SAUCILLO</t>
  </si>
  <si>
    <t>CAMPO ACUÍCOLA IDANJEL S DE RL MI</t>
  </si>
  <si>
    <t>CASAS</t>
  </si>
  <si>
    <t>LAJILLA DEL SUR (LA LAJILLA)</t>
  </si>
  <si>
    <t>ALEJANDRO FERNANDEZ MARCOS</t>
  </si>
  <si>
    <t>CACHIMBAS</t>
  </si>
  <si>
    <t>7 ADELANTE AGRICULTORES S DE SS</t>
  </si>
  <si>
    <t>EL SOMBRERITO</t>
  </si>
  <si>
    <t xml:space="preserve">EL TIRON PAREJO SPR. DE RL. DE CV. </t>
  </si>
  <si>
    <t>XICOTÉNCATL</t>
  </si>
  <si>
    <t>AMPLIACIÓN ALIANZA AGRARIA</t>
  </si>
  <si>
    <t>ACUACULTIVOS EL PORVENIR SA DE CV</t>
  </si>
  <si>
    <t>SEMILLAS OSTRICOLAS DEL GOLFO, S.P.R. DE R.L.</t>
  </si>
  <si>
    <t xml:space="preserve">OSTION </t>
  </si>
  <si>
    <t>VISTA HERMOSA</t>
  </si>
  <si>
    <t>LOS GIGANTES DE LA ACUACULTURA SPR DE RL</t>
  </si>
  <si>
    <t>GRANJA LOS CUISILLOS SC DE RL DE CV</t>
  </si>
  <si>
    <t xml:space="preserve">ANTIGUO MORELOS </t>
  </si>
  <si>
    <t>ANTIGUO MORELOS</t>
  </si>
  <si>
    <t>CIRO GONZALEZ BERNAL</t>
  </si>
  <si>
    <t>RANCHO DE PIEDRA</t>
  </si>
  <si>
    <t>ACUACULTURA FAZ MORA S DE RL MI</t>
  </si>
  <si>
    <t>MA. DE LA CRUZ LOPEZ SILVA</t>
  </si>
  <si>
    <t>GUILLERMO ZUÑIGA</t>
  </si>
  <si>
    <t>REYNALDO GONZALEZ RODRIGUEZ</t>
  </si>
  <si>
    <t>Tres de Abril (Noche Buena)</t>
  </si>
  <si>
    <t>ELIAS EDUARDO URESTI TAMEZ</t>
  </si>
  <si>
    <t>JUAN GERARDO GUZMAN ESCOBAR</t>
  </si>
  <si>
    <t>NICOLAS MENDEZ PEREZ</t>
  </si>
  <si>
    <t>HERMILO MARTINEZ SANCHEZ</t>
  </si>
  <si>
    <t>CRIADORES ACUICOLAS DE TAMAULIPAS S.A. DE C.V.</t>
  </si>
  <si>
    <t>Abasolo</t>
  </si>
  <si>
    <t>SCPP UNIDOS EN LAS 200 MILLAS SC DE RL DE CV</t>
  </si>
  <si>
    <t>ALTAMIRA</t>
  </si>
  <si>
    <t>AQUILES SERDÁN (EL BARRANCO)</t>
  </si>
  <si>
    <t>SSS PESCADORES DE GUEMEZ AUTENTICOS</t>
  </si>
  <si>
    <t>SCPP PESCADORES UNIDOS DE MATAMOROS SC DE RL</t>
  </si>
  <si>
    <t xml:space="preserve">MATAMOROS </t>
  </si>
  <si>
    <t>HEROICA MATAMOROS</t>
  </si>
  <si>
    <t>CUES ORTEÑOS S DE SS</t>
  </si>
  <si>
    <t xml:space="preserve">ALTAMIRA </t>
  </si>
  <si>
    <t>UNION DE PESCADORES EMILIANO ZAPATA S DE SS</t>
  </si>
  <si>
    <t>JOAQUIN CEPEDA HERNANDEZ</t>
  </si>
  <si>
    <t>LA PESCA</t>
  </si>
  <si>
    <t>SCPP BARRA DE BOCA CIEGA SC DE RL</t>
  </si>
  <si>
    <t>HIGUERILLAS</t>
  </si>
  <si>
    <t>SOCIEDAD COOPERATIVA DE PRODUCCION PESQUERA RIVEREÑA Y ACUACULTURA UNIDOS EN SOLIDARIDAD SC DE RL</t>
  </si>
  <si>
    <t>SCPP RIBEREÑA ISLAS UNIDAS S C DE RI</t>
  </si>
  <si>
    <t>SSS MARTIN A MARTINEZ</t>
  </si>
  <si>
    <t>MARTÍN A. MARTÍNEZ</t>
  </si>
  <si>
    <t>SCPP PESCADORES DE ALTAMIRA SC DE RL</t>
  </si>
  <si>
    <t xml:space="preserve">ESCAMA MARINA </t>
  </si>
  <si>
    <t>PESCADORES UNIDOS DEL REPECHO S DE RL MI</t>
  </si>
  <si>
    <t>EL REPECHO</t>
  </si>
  <si>
    <t>SOCIEDAD COOPERATIVA DE PRODUCCION PESQUERA EJIDAL TEODORO GONZALEZ GAVIRIO S.C DE R.L.</t>
  </si>
  <si>
    <t>EL BARRANCÓN DEL TÍO BLAS (EL BARRANCON)</t>
  </si>
  <si>
    <t>MATA DEL CORRAL S DE SS</t>
  </si>
  <si>
    <t xml:space="preserve">LLANO GRANDE (HIGINIO ESCOBAR GUZMÁN) </t>
  </si>
  <si>
    <t>EJIDO LAVADEROS</t>
  </si>
  <si>
    <t>LAVADEROS</t>
  </si>
  <si>
    <t>SOCIEDAD COOPERATIVA DE PRODUCCION PESQUERA EJIDAL GENERAL FRANCISCO J. MUJICA SC DE RL</t>
  </si>
  <si>
    <t xml:space="preserve">JAIBA </t>
  </si>
  <si>
    <t>GENERAL FRANCISCO J. MÚJICA (LA POZA)</t>
  </si>
  <si>
    <t xml:space="preserve">SCPP CARBAJAL SC DE RL </t>
  </si>
  <si>
    <t>CARBONERAS (LA CARBONERA)</t>
  </si>
  <si>
    <t>JUAN CEPEDA RODRIGUEZ</t>
  </si>
  <si>
    <t>LAPESCA (JUAN CEPEDA RODRÍGUEZ)</t>
  </si>
  <si>
    <t>PEFRALEGO SOCIEDAD DE SOLIDARIDAD SOCIAL</t>
  </si>
  <si>
    <t>SOCIEDAD COOPERATIVA DE PRODUCCION PESQUERA CAUDILLOS SC DE RL</t>
  </si>
  <si>
    <t>SCPP PUNTA DE PIEDRA SC DE RL</t>
  </si>
  <si>
    <t>CARVAJAL</t>
  </si>
  <si>
    <t>SSS REVOLUCION Y PROGRESO SOCIAL</t>
  </si>
  <si>
    <t>SOCIEDAD DE SOLIDARIDAD SOCIAL MOVILIZACION SOCIAL</t>
  </si>
  <si>
    <t>PUNTA DE ALAMBRE (PUNTA DE ALAMBRE)</t>
  </si>
  <si>
    <t>NUEVO DOLORES SOCIEDAD DE SOLIDARIDAD SOCIAL</t>
  </si>
  <si>
    <t>AGUA REVUELTA SOCIEDAD DE SOLIDARIDAD SOCIAL</t>
  </si>
  <si>
    <t>SCPP LAGUNA DE CHAMPAYAN DE ALTAMIRA SC DE RL DE CV</t>
  </si>
  <si>
    <t>MIGUEL HIDALGO</t>
  </si>
  <si>
    <t>SOCIEDAD DE SOLIDARIDAD SOCIAL EL CLARITO</t>
  </si>
  <si>
    <t>TORNO LARGO</t>
  </si>
  <si>
    <t>SOCIEDAD COOPERATIVA DE PRODUCCION PESQUERA ISLA MANO DE LEON SC DE RL</t>
  </si>
  <si>
    <t>LAMANO DE LEON (ISLA LA MANO DE LEON)</t>
  </si>
  <si>
    <t>SOCIEDAD COOPERATIVA DE PRODUCCION PESQUERA LAGUNA DE LA PUENTE SC DE RL</t>
  </si>
  <si>
    <t xml:space="preserve">CRUZ GRANDE (CRUZ DE LOS RIOS) </t>
  </si>
  <si>
    <t>MARCELA RUIZ VILLEGAS</t>
  </si>
  <si>
    <t xml:space="preserve">TAMPICO </t>
  </si>
  <si>
    <t>TAMPICO</t>
  </si>
  <si>
    <t>SOOCIEDAD COOPERATIVA DE PRODUCCION PESQUERA ISLA GUAYABAS SC DE RL</t>
  </si>
  <si>
    <t>JACINTO CANEK</t>
  </si>
  <si>
    <t xml:space="preserve">CASAS </t>
  </si>
  <si>
    <t>J. GUADALUPE PUGA YAÑEZ</t>
  </si>
  <si>
    <t xml:space="preserve">MATA DE ABRA </t>
  </si>
  <si>
    <t>SOCIEDAD COOPERATIVA DE PRODUCCION PESQUERA EL OSTION SC DE RL DE CV</t>
  </si>
  <si>
    <t>SOCIEDAD COOPERATIVA DE PRODUCCION PESQUERA RIVEREÑA LAGUNA DE MORALES, S.C. DE R.L. DE C.V.</t>
  </si>
  <si>
    <t>SOCIEDAD COOPERATIVA DE PRODUCCION PESQUERA ENRAMADAS SC DE RL</t>
  </si>
  <si>
    <t>SOCIEDAD COOPERATIVA DE PRODUCCION PESQUERA LA MARINA, S.C. DE R.L. DE C.V.</t>
  </si>
  <si>
    <t>ELVIA RANGEL ACEVEDO</t>
  </si>
  <si>
    <t>BARRA DEL TORDO</t>
  </si>
  <si>
    <t>SCPP VILLA DE PADILLA SC DE RL DE CV</t>
  </si>
  <si>
    <t>ESCAMA MARINA DE AGUA DULCE</t>
  </si>
  <si>
    <t xml:space="preserve">PADILLA </t>
  </si>
  <si>
    <t>NUEVA VILLA DE PADILLA</t>
  </si>
  <si>
    <t>YOLANDA CASADOS ESTRADA</t>
  </si>
  <si>
    <t>RAMONA RODRIGUEZ CEPEDA</t>
  </si>
  <si>
    <t>JUAN JOSE CRUZ ALMAZAN</t>
  </si>
  <si>
    <t>SOCIEDAD COOPERATIVA DE PRODUCCION PESQUERA DESEMBOCADURA DEL RIO SOTO LA MARINA</t>
  </si>
  <si>
    <t>SOCIEDAD COOPERATIVA DE PRODUCCION PESQUERA MATAMOROS SC DE RL</t>
  </si>
  <si>
    <t>TLAXCALA</t>
  </si>
  <si>
    <t>JOSE FELIPE EULALIO RAMIREZ CERON</t>
  </si>
  <si>
    <t>CUAPIAXTLA</t>
  </si>
  <si>
    <t>Colonia José María Morelos</t>
  </si>
  <si>
    <t>REBECA ALVA VALADEZ</t>
  </si>
  <si>
    <t>290000083-3</t>
  </si>
  <si>
    <t>MOJARRA</t>
  </si>
  <si>
    <t>XALTOCAN</t>
  </si>
  <si>
    <t>Xaltocan</t>
  </si>
  <si>
    <t>GENOVEVA SAAVEDRA RODRIGUEZ</t>
  </si>
  <si>
    <t>IXTACUIXTLA DE MARIANO MATAMOROS</t>
  </si>
  <si>
    <t>Villa Mariano Matamoros</t>
  </si>
  <si>
    <t>RUBEN DURAN NAVA</t>
  </si>
  <si>
    <t>MARIA CRISTINA MOLINA MORALES</t>
  </si>
  <si>
    <t>MUÑOZ DE DOMINGO ARENAS</t>
  </si>
  <si>
    <t>San Isidro Chipila</t>
  </si>
  <si>
    <t>ANGELA AVILA DIAZ</t>
  </si>
  <si>
    <t>290000108-8</t>
  </si>
  <si>
    <t>TLAXCO</t>
  </si>
  <si>
    <t>El Rosario</t>
  </si>
  <si>
    <t>REYES RODRIGUEZ SANCHEZ</t>
  </si>
  <si>
    <t>Lázaro Cárdenas</t>
  </si>
  <si>
    <t>MARGARITA GARCIA GARCIA</t>
  </si>
  <si>
    <t>TERRENATE</t>
  </si>
  <si>
    <t>Terrenate</t>
  </si>
  <si>
    <t>CRISPIN HERNANDEZ PEREZ</t>
  </si>
  <si>
    <t>YAUHQUEMECAN</t>
  </si>
  <si>
    <t>San José Tetel</t>
  </si>
  <si>
    <t>FLAVIO ROLDAN SANCHEZ</t>
  </si>
  <si>
    <t>La Trinidad Tenexyecac</t>
  </si>
  <si>
    <t>JOSE FORTINO GARCIA PEREZ</t>
  </si>
  <si>
    <t>290000018-9</t>
  </si>
  <si>
    <t>SAN JERÓNIMO ZACUALPAN</t>
  </si>
  <si>
    <t>San Jerónimo Zacualpan</t>
  </si>
  <si>
    <t>JOSE ANTONIO FLORES AGUAYO</t>
  </si>
  <si>
    <t>290000062-7</t>
  </si>
  <si>
    <t>HUAMANTLA</t>
  </si>
  <si>
    <t>San José Xicohténcatl</t>
  </si>
  <si>
    <t>GUILLERMINA BASTIDA HERNANDEZ</t>
  </si>
  <si>
    <t>CALPULALPAN</t>
  </si>
  <si>
    <t>San Marcos Guaquilpan</t>
  </si>
  <si>
    <t>MARIA MARCELINA FLORES RUIZ</t>
  </si>
  <si>
    <t>290000104-7</t>
  </si>
  <si>
    <t>EL CARMEN TEQUEXQUITLA</t>
  </si>
  <si>
    <t>Villa de el Carmen Tequexquitla</t>
  </si>
  <si>
    <t>ERICK CAMACHO FLORES</t>
  </si>
  <si>
    <t>LIZETH RAMIREZ CORZAS</t>
  </si>
  <si>
    <t>Egipto</t>
  </si>
  <si>
    <t>DIEGO LIRA CARRASCO</t>
  </si>
  <si>
    <t>290000149-2</t>
  </si>
  <si>
    <t>San Antonio Atotonilco</t>
  </si>
  <si>
    <t>JORGE JESUS FLORES GONZALEZ</t>
  </si>
  <si>
    <t>290000146-8</t>
  </si>
  <si>
    <t>ORLANDO GONZALEZ CRUZ</t>
  </si>
  <si>
    <t>J. FRANCISCO HUERTA FERNANDEZ</t>
  </si>
  <si>
    <t>MARIA JOSEFA GONZALEZ MORENO</t>
  </si>
  <si>
    <t>290000041-1</t>
  </si>
  <si>
    <t>BEATRIZ VICTORIA GUTIERREZ BARRANCO</t>
  </si>
  <si>
    <t>290000115-3</t>
  </si>
  <si>
    <t>APIZACO</t>
  </si>
  <si>
    <t>Santa María Texcalac</t>
  </si>
  <si>
    <t>ALFONSO LUNA GARCIA</t>
  </si>
  <si>
    <t>290000141-9</t>
  </si>
  <si>
    <t>Colonia Gustavo Díaz Ordaz</t>
  </si>
  <si>
    <t>JOSE ZACARIAS GARCIA VELEZ</t>
  </si>
  <si>
    <t>290000092-6</t>
  </si>
  <si>
    <t>San Miguel la Presa</t>
  </si>
  <si>
    <t>LUCIA GONZALEZ AGUILAR</t>
  </si>
  <si>
    <t>José María Morelos Buenavista</t>
  </si>
  <si>
    <t>FRANCISCO MAURILIO RAMIREZ NAVA</t>
  </si>
  <si>
    <t>290000138-5</t>
  </si>
  <si>
    <t>APETATITLÁN DE ANTONIO CARVAJAL</t>
  </si>
  <si>
    <t>Belén Atzitzimititlán</t>
  </si>
  <si>
    <t>AZAEL PEREZ GOMEZ</t>
  </si>
  <si>
    <t>CUAXOMULCO</t>
  </si>
  <si>
    <t>Cuaxomulco</t>
  </si>
  <si>
    <t>VICTORIANO ILHUICATZI RAMIREZ</t>
  </si>
  <si>
    <t>290000133-6</t>
  </si>
  <si>
    <t>MARIA AMERICA ARENAS PLUMA</t>
  </si>
  <si>
    <t>290000111-2</t>
  </si>
  <si>
    <t>LA MAGDALENA TLALTELULCO</t>
  </si>
  <si>
    <t>La Magdalena Tlaltelulco</t>
  </si>
  <si>
    <t>GERARDO LIMA LIMA</t>
  </si>
  <si>
    <t>ALTZAYANCA</t>
  </si>
  <si>
    <t>Felipe Carrillo Puerto</t>
  </si>
  <si>
    <t>JOSE CIRILO CLAUDIO CARPINTERO RUIZ</t>
  </si>
  <si>
    <t>MARIA RAQUEL FLORES RUIZ</t>
  </si>
  <si>
    <t>290000107-0</t>
  </si>
  <si>
    <t>PEDRO COSETL ORIA</t>
  </si>
  <si>
    <t>290000089-0</t>
  </si>
  <si>
    <t>JORGE ISAAC RODRIGUEZ CORTEZ</t>
  </si>
  <si>
    <t>AMAXAC DE GUERRERO</t>
  </si>
  <si>
    <t>Amaxac de Guerrero</t>
  </si>
  <si>
    <t>YUCATÁN</t>
  </si>
  <si>
    <t>Carlos Gualberto Hoil Santos</t>
  </si>
  <si>
    <t>Escama Marina</t>
  </si>
  <si>
    <t>Progreso</t>
  </si>
  <si>
    <t>Ceferino Gutierrez Aguilar</t>
  </si>
  <si>
    <t>Escama Marina, Pulpo</t>
  </si>
  <si>
    <t>Marcos Adolfo Acal Arana</t>
  </si>
  <si>
    <t>* * *</t>
  </si>
  <si>
    <t>Jose Ariel Escamilla Escamilla</t>
  </si>
  <si>
    <t>Escama Marina, Pulpo, Langosta</t>
  </si>
  <si>
    <t>San Felipe</t>
  </si>
  <si>
    <t>Congeladora Puerto Progreso SA de CV</t>
  </si>
  <si>
    <t>Sociedad Cooperativa de Producción Pesquera Pescadores de Sisal SC de RL</t>
  </si>
  <si>
    <t>Juan Diego Esquivel Cob</t>
  </si>
  <si>
    <t>Pepino</t>
  </si>
  <si>
    <t>Hunucma</t>
  </si>
  <si>
    <t>Sisal</t>
  </si>
  <si>
    <t>Jose Alfredo Estrella Díaz</t>
  </si>
  <si>
    <t>Ruben Alfredo Puerto Cob</t>
  </si>
  <si>
    <t>Jorge Adalio Cob Novelo</t>
  </si>
  <si>
    <t>Nazario Ferneli Chuc Chuc</t>
  </si>
  <si>
    <t>Edesio Alejandro Esquivel Cob</t>
  </si>
  <si>
    <t>Jesus Fabian Cob Cauich</t>
  </si>
  <si>
    <t>Marcos Antonio Puc Uc</t>
  </si>
  <si>
    <t>Jose Ignacio Puerto Andueza</t>
  </si>
  <si>
    <t>Javier Enrique Cob Cauich</t>
  </si>
  <si>
    <t>Jose Alonso Ek Choch</t>
  </si>
  <si>
    <t>Carlos Felipe Estrella Diaz</t>
  </si>
  <si>
    <t>Jose Carlos Esquivel Balam</t>
  </si>
  <si>
    <t>Jose Adolfo Cob Novelo</t>
  </si>
  <si>
    <t>Ramiro Efrain Camara Acosta</t>
  </si>
  <si>
    <t>Marcial Adolfo Martinez</t>
  </si>
  <si>
    <t>Graniel Jesus Diaz Contreras</t>
  </si>
  <si>
    <t>Miguel Angel Rodriguez Yam</t>
  </si>
  <si>
    <t>Roger Isidro Flores Yam</t>
  </si>
  <si>
    <t>Cesar Ricardo Diaz del Castillo Serrano</t>
  </si>
  <si>
    <t>Chicxulub Puerto</t>
  </si>
  <si>
    <t>Armando Agustin Esquivel Maldonado</t>
  </si>
  <si>
    <t>Riger Gilberto May Hoch</t>
  </si>
  <si>
    <t>Julio Ulises Chan Aguilar</t>
  </si>
  <si>
    <t>Salvador Chan Aguilar</t>
  </si>
  <si>
    <t>Jorge Antonio Zapata May</t>
  </si>
  <si>
    <t>Pedro Enrique Almeida Carmelo</t>
  </si>
  <si>
    <t>Marcos Emigdio Hoch Figueroa</t>
  </si>
  <si>
    <t>Bartolo Mina Coello</t>
  </si>
  <si>
    <t>Carlos Alfredo Medina Leon</t>
  </si>
  <si>
    <t>David Ricardo Solis Fuentes</t>
  </si>
  <si>
    <t>Manuel Jesus Chan Espadas</t>
  </si>
  <si>
    <t>Epifanio Valencia</t>
  </si>
  <si>
    <t>Argenis Sosa Palomar</t>
  </si>
  <si>
    <t>Celestún</t>
  </si>
  <si>
    <t>Leonardo Pech</t>
  </si>
  <si>
    <t>Misael Kantun Rodriguez</t>
  </si>
  <si>
    <t>Santos Efrain Sosa Pech</t>
  </si>
  <si>
    <t>Victor Manuel Sosa Palomar</t>
  </si>
  <si>
    <t>Jesus Guadalupe Argaez Dorantes</t>
  </si>
  <si>
    <t>Jesus Guadalupe Dorantes Solis</t>
  </si>
  <si>
    <t>Lilia Adelaida Dorantes Canche</t>
  </si>
  <si>
    <t>Norma Lucely Canche Chan</t>
  </si>
  <si>
    <t>Ricardo Rey Argaez Magaña</t>
  </si>
  <si>
    <t>Ronald Bolivar Celis Gomez</t>
  </si>
  <si>
    <t>Alfonso Chale Tamayo</t>
  </si>
  <si>
    <t>Wilebaldo Genaro Ruiz Sanchez</t>
  </si>
  <si>
    <t>Fidelino Puc Colli</t>
  </si>
  <si>
    <t>Sinanche</t>
  </si>
  <si>
    <t>San Crisanto</t>
  </si>
  <si>
    <t>Artemio Puc Pech</t>
  </si>
  <si>
    <t>Carlos Alberto Pech Kantun</t>
  </si>
  <si>
    <t>Carlos Isidro Puc Pech</t>
  </si>
  <si>
    <t>Elmey Manuel Canul Pech</t>
  </si>
  <si>
    <t>Eric Armando Sanchez Maldonado</t>
  </si>
  <si>
    <t>Cosme Domingo Tamayo Rodriguez</t>
  </si>
  <si>
    <t>Alex Andrey Canul Pech</t>
  </si>
  <si>
    <t>Jesus Reymundo Dzul Och</t>
  </si>
  <si>
    <t>Hul kin SA de CV</t>
  </si>
  <si>
    <t>Edgar Demetrio Herrera Escamilla</t>
  </si>
  <si>
    <t>Lorenzo Can y Cortes</t>
  </si>
  <si>
    <t>Oscar Gonzalo Briceño Can</t>
  </si>
  <si>
    <t>Jorge Chuc Cetina</t>
  </si>
  <si>
    <t>Jose Santiago Salas Hu</t>
  </si>
  <si>
    <t>Randi Raul Salas Diaz</t>
  </si>
  <si>
    <t>Endy Martin Meneses Mena</t>
  </si>
  <si>
    <t>Ramon Alfredo Diaz Alamilla</t>
  </si>
  <si>
    <t>Marcos Antonio Marrufo Aviles</t>
  </si>
  <si>
    <t>Pedro Jose Dzul Sanchez</t>
  </si>
  <si>
    <t>Jose Raul Aviles Perera</t>
  </si>
  <si>
    <t>Melvin Felipe de Atocha Diaz Marrufo</t>
  </si>
  <si>
    <t>Gaudi Ismael Diaz Uc</t>
  </si>
  <si>
    <t>Jose Carlos Villanueva Diaz</t>
  </si>
  <si>
    <t>Milton Adiel Marrufo Maldonado</t>
  </si>
  <si>
    <t>Jose Salvador Guemes Canul</t>
  </si>
  <si>
    <t>Felipe de Jesus Marrufo Escamilla</t>
  </si>
  <si>
    <t>Manuel Ubaldo Diaz Alamilla</t>
  </si>
  <si>
    <t>Jose Leonardo Dzul Och</t>
  </si>
  <si>
    <t>Ricardo Jesus Aviles Cruz</t>
  </si>
  <si>
    <t>Marcos Antonio Chuc Cetina</t>
  </si>
  <si>
    <t>Castulo Alfredo Diaz</t>
  </si>
  <si>
    <t>Roman Antonio Can Perera</t>
  </si>
  <si>
    <t>Jose Alberto Angulo Escamilla</t>
  </si>
  <si>
    <t>Jose Joaquin Aviles Chulin</t>
  </si>
  <si>
    <t>Pedro Antonio Diaz Uc</t>
  </si>
  <si>
    <t>Carlos Enrique Dzul Sanchez</t>
  </si>
  <si>
    <t>Jorge Edilberto Diaz Alamilla</t>
  </si>
  <si>
    <t>Edilberto Dzul Pomol</t>
  </si>
  <si>
    <t>Jose Enrique Marrufo Escamilla</t>
  </si>
  <si>
    <t>Abrham Jesus Dzul Sanchez</t>
  </si>
  <si>
    <t>Narciso Alcocer Diaz</t>
  </si>
  <si>
    <t>Jose Juan Kuyoc Uc</t>
  </si>
  <si>
    <t>Juan de la Cruz Pacheco Marrufo</t>
  </si>
  <si>
    <t>Jose Manuel Correa Acevedo</t>
  </si>
  <si>
    <t>Jesus Alberto Villanueva Diaz</t>
  </si>
  <si>
    <t>Jose Marciano Contreras Cardeña</t>
  </si>
  <si>
    <t>Mario Hernandez Alcocer</t>
  </si>
  <si>
    <t>Tizimin</t>
  </si>
  <si>
    <t>El Cuyo</t>
  </si>
  <si>
    <t>Bayron Vela Lopez</t>
  </si>
  <si>
    <t>Bernabe Pech Polanco</t>
  </si>
  <si>
    <t>Mauricio Medina Sanchez</t>
  </si>
  <si>
    <t>Luis Javier Solorio Corea</t>
  </si>
  <si>
    <t>Julian Alfonzo Polanco Avila</t>
  </si>
  <si>
    <t>Manuel Alberto Lopez Rosado</t>
  </si>
  <si>
    <t>Jose Daniel Poot Pech</t>
  </si>
  <si>
    <t>Macario Poot Pacheco</t>
  </si>
  <si>
    <t>Jose Dolores Poot Pacheco</t>
  </si>
  <si>
    <t>Gabriel Enrique Marrufo Marfil</t>
  </si>
  <si>
    <t>Santos Maldonado Reyes</t>
  </si>
  <si>
    <t>Vicente Ysabel Hernandez Pech</t>
  </si>
  <si>
    <t>Irayde Pacheco Lugo</t>
  </si>
  <si>
    <t>Santos Daniel Lopez Pomol</t>
  </si>
  <si>
    <t>Orlando Pacheco Bobadilla</t>
  </si>
  <si>
    <t>Edward Guadalupe Solorio Barbosa</t>
  </si>
  <si>
    <t>Manuel Jesus Medina Lizama</t>
  </si>
  <si>
    <t>Raul Ancona Lara</t>
  </si>
  <si>
    <t>Diego Guadalupe Hernandez Pech</t>
  </si>
  <si>
    <t>David Alejandro Solorio Gomez</t>
  </si>
  <si>
    <t>Jesus Francisco Aviles Erosa</t>
  </si>
  <si>
    <t>Gener Crescencio Cervera Maldonado</t>
  </si>
  <si>
    <t>Jose Guadalupe Pacheco Bobadilla</t>
  </si>
  <si>
    <t>Tomas Fuentes Abundis</t>
  </si>
  <si>
    <t>Efrain Martin Avila Aguiñaga</t>
  </si>
  <si>
    <t>Margarito Ferreira Tejada</t>
  </si>
  <si>
    <t>Jorge Manuel Alonso Marrufo Amaya</t>
  </si>
  <si>
    <t>Roger Alberto Peraza Solorio</t>
  </si>
  <si>
    <t>Diego Pech Polanco</t>
  </si>
  <si>
    <t>Wilberth Arturo Diaz Alcocer</t>
  </si>
  <si>
    <t>Mario Alfonso Marrufo Marrufo</t>
  </si>
  <si>
    <t>Luis Felipe Pomol Martin</t>
  </si>
  <si>
    <t>Placido Medina Lizama</t>
  </si>
  <si>
    <t>Fernando Dzib Xuluc</t>
  </si>
  <si>
    <t>Jorge Armando Interian Chable</t>
  </si>
  <si>
    <t>Juan Pablo Caballero Perez</t>
  </si>
  <si>
    <t>Henri Ariel Polanco Corea</t>
  </si>
  <si>
    <t>Miguel Angel Perez tuz</t>
  </si>
  <si>
    <t>Eric Daniel Jimenez Manrique</t>
  </si>
  <si>
    <t>Jose Dolores Pastrana Calderon</t>
  </si>
  <si>
    <t>Luis Alberto Interian Chable</t>
  </si>
  <si>
    <t>Ramon Antonio Aguilar Tec</t>
  </si>
  <si>
    <t>Jose Ariel Polanco Avila</t>
  </si>
  <si>
    <t>Rodolfo May Alvarez</t>
  </si>
  <si>
    <t>Wuilberth Zamudio Abundis</t>
  </si>
  <si>
    <t>Pascual Armando Corea Solorio</t>
  </si>
  <si>
    <t>Adalio Poot Pacheco</t>
  </si>
  <si>
    <t>David Garcia Sanchez</t>
  </si>
  <si>
    <t>Ruben Alejandro Vega Corea</t>
  </si>
  <si>
    <t>Rigel Enrique Gutierrez Marrufo</t>
  </si>
  <si>
    <t>Wilbert Alcocer Lugo</t>
  </si>
  <si>
    <t>Jose Leon Pacheco Lugo</t>
  </si>
  <si>
    <t>Jose Valerio Concha Salazar</t>
  </si>
  <si>
    <t>David Isidro Chan Marrufo</t>
  </si>
  <si>
    <t>Teodoro Be Lopez</t>
  </si>
  <si>
    <t>Jesus Enrique Medina Agiñaga</t>
  </si>
  <si>
    <t>Pedro Avla Betancourt</t>
  </si>
  <si>
    <t>Orvil Ismael Coronel Corea</t>
  </si>
  <si>
    <t>Urbano Hermida Perez</t>
  </si>
  <si>
    <t>Jesus Mercedes Antonio Medina Aguiñaga</t>
  </si>
  <si>
    <t>Jose Bartolome Peraza Solorio</t>
  </si>
  <si>
    <t>Marco Antonio Peraza Solorio</t>
  </si>
  <si>
    <t>Sergio Antonio Acevedo</t>
  </si>
  <si>
    <t>Miguel Alexander Lopez Pomol</t>
  </si>
  <si>
    <t>Jesus Raymundo Diaz Marrufo</t>
  </si>
  <si>
    <t>Gilberto Chay Pech</t>
  </si>
  <si>
    <t>Angel Amir Bobadilla Aguiñaga</t>
  </si>
  <si>
    <t>Eugenio Marrufo Marrufo</t>
  </si>
  <si>
    <t>Ramon Gilberto Aguilar Herrera</t>
  </si>
  <si>
    <t>Manuel Baltazar Solorio Barbosa</t>
  </si>
  <si>
    <t>Reyes Joaquin Avila Aguiñaga</t>
  </si>
  <si>
    <t>Carlos Raul Diaz Correa</t>
  </si>
  <si>
    <t>Reyes Antonio Lares Pech</t>
  </si>
  <si>
    <t>Augusto Aguiñaga Pacheco</t>
  </si>
  <si>
    <t>Marco Antonio Acevedo Mena</t>
  </si>
  <si>
    <t>Abelardo Corea Medina</t>
  </si>
  <si>
    <t>Jose Agustin de la Claridad Medina Aguiñaga</t>
  </si>
  <si>
    <t>Heriberto Lares Pech</t>
  </si>
  <si>
    <t>ZACATECAS</t>
  </si>
  <si>
    <t>ANGEL GAYTAN ORTIZ</t>
  </si>
  <si>
    <t>GRAL.PANFILO NATERA</t>
  </si>
  <si>
    <t>EL SALADILLO</t>
  </si>
  <si>
    <t>SPR DE RL CHALCHISCO</t>
  </si>
  <si>
    <t>JALPA</t>
  </si>
  <si>
    <t>Chalchisco de Arriba</t>
  </si>
  <si>
    <t>OVIGMAL SPR DE RI</t>
  </si>
  <si>
    <t>FRESNILLO</t>
  </si>
  <si>
    <t>Puebla del Palmar (El Membrillo)</t>
  </si>
  <si>
    <t>YOLANDA GUTIERREZ CAMPOS</t>
  </si>
  <si>
    <t>TEPECHITLÁN</t>
  </si>
  <si>
    <t>La Manga</t>
  </si>
  <si>
    <t>PESCADO LA CIENEGA S.P.R. DE R.L.</t>
  </si>
  <si>
    <t>JEREZ</t>
  </si>
  <si>
    <t>La Ciénega</t>
  </si>
  <si>
    <t>HIPOLITO ESPINOZA RODRIGUEZ</t>
  </si>
  <si>
    <t>MELCHOR OCAMPO</t>
  </si>
  <si>
    <t>J. TOMAS VILLA OCHOA</t>
  </si>
  <si>
    <t>JIMÉNEZ DEL TEUL</t>
  </si>
  <si>
    <t>La Lagunita</t>
  </si>
  <si>
    <t>PEDRO ESCOBEDO OCHOA</t>
  </si>
  <si>
    <t>EL SALVADOR</t>
  </si>
  <si>
    <t>Tanque Nuevo</t>
  </si>
  <si>
    <t>JUAN DE SANTIAGO RAMIREZ</t>
  </si>
  <si>
    <t>VILLANUEVA</t>
  </si>
  <si>
    <t>La Quemada (Hacienda la Quemada)</t>
  </si>
  <si>
    <t>CAMFLOR</t>
  </si>
  <si>
    <t>MOYAHUA DE ESTRADA</t>
  </si>
  <si>
    <t>Moyahua de Estrada</t>
  </si>
  <si>
    <t>BAJIO SAN FELIPE S. DE P.R. DE R.N.</t>
  </si>
  <si>
    <t>GRUPO LOS MERCADO SC DE RL DE CV</t>
  </si>
  <si>
    <t>APOZOL</t>
  </si>
  <si>
    <t>Benito Juárez (El Rescoldo)</t>
  </si>
  <si>
    <t>ANTONIO DIAZ DE LEON DIAZ DE LEON</t>
  </si>
  <si>
    <t>VILLA GARCÍA</t>
  </si>
  <si>
    <t>La Montesa</t>
  </si>
  <si>
    <t>JOSE CASTAÑEDA DELGADILLO</t>
  </si>
  <si>
    <t>JESUS PACHECO MUÑOZ SCL</t>
  </si>
  <si>
    <t>Santiago el Chique (El Chique)</t>
  </si>
  <si>
    <t>TAYAHUA S.C.L.</t>
  </si>
  <si>
    <t>Tayahua (San José de Tayahua)</t>
  </si>
  <si>
    <t>SONORA</t>
  </si>
  <si>
    <t>LUZ GRACIELA LEON LOPEZ</t>
  </si>
  <si>
    <t>PUERTO PEÑASCO</t>
  </si>
  <si>
    <t>PUERTO PELASCO</t>
  </si>
  <si>
    <t>JESUS GOMEZ PULIDO</t>
  </si>
  <si>
    <t>PESQUERIA DE PESQUEIRA S.P.R. DE R.L.</t>
  </si>
  <si>
    <t>SAN MIGUEL DE HORCASITAS</t>
  </si>
  <si>
    <t>ESTEBAN VALDEZ MENDOZA</t>
  </si>
  <si>
    <t>CAJEME</t>
  </si>
  <si>
    <t>CIUDAD OBREGÓN</t>
  </si>
  <si>
    <t>ACUICOLA GOLFO DE CALIFORNIA SA DE CV</t>
  </si>
  <si>
    <t>GUAYMAS</t>
  </si>
  <si>
    <t>HEROICA GUAYMAS</t>
  </si>
  <si>
    <t>GRANJA DE TILAPIA Y LOBINA LA NORTEÑA DE LA SIERRA SC DE RL DE CV</t>
  </si>
  <si>
    <t>CUMPAS</t>
  </si>
  <si>
    <t>ACUICOLA ALCATRAZ SA DE CV</t>
  </si>
  <si>
    <t>HERMOSILLO</t>
  </si>
  <si>
    <t>BAHÍA DE KINO</t>
  </si>
  <si>
    <t>CRPI KUTCHULEROM DE CHOMOJABIRI SPR DE RL</t>
  </si>
  <si>
    <t>HUATABAMPO</t>
  </si>
  <si>
    <t>MORONCARIT</t>
  </si>
  <si>
    <t>AQUACTIVA SA DE CV</t>
  </si>
  <si>
    <t>ACUICOLA SAYRI SA DE CV</t>
  </si>
  <si>
    <t>ACUICOLA SOID SA DE CV</t>
  </si>
  <si>
    <t>MANUEL FRANCISCO LOPEZ CAMPA</t>
  </si>
  <si>
    <t>SAN PEDRO DE LA CUEVA</t>
  </si>
  <si>
    <t>SOCIEDAD COOPERATIVA DE PRODUCCION PESQUERA MAR Y TIERRA DEL GOLFO DE CORTEZ SC DE RL</t>
  </si>
  <si>
    <t>AQUACULTIVOS DE KINO</t>
  </si>
  <si>
    <t>SAN NICOLAS (SAN NICOLAS DE KINO)</t>
  </si>
  <si>
    <t>TIBASON SC DE CV DE RL</t>
  </si>
  <si>
    <t>SAN JOSÉ DE BATUC (BATUQUITO)</t>
  </si>
  <si>
    <t>IVAN RAFAEL CORDOVA MORENO</t>
  </si>
  <si>
    <t>ROSALBA NORIEGA PEÑUÑURI</t>
  </si>
  <si>
    <t>URES</t>
  </si>
  <si>
    <t>PUEBLO DE ÁLAMOS</t>
  </si>
  <si>
    <t>COOPERATIVA DE PRODUCTORES TILAPIA DEL DESIERTO DE ALTAR SC DE RL DE CV</t>
  </si>
  <si>
    <t>FRANCISCO EDGARDO DUARTE HERRERA</t>
  </si>
  <si>
    <t>SOYOPA</t>
  </si>
  <si>
    <t>SP LORE SC DE RL DE CV/ ENRIQUE VIZCAINO MIRANDA</t>
  </si>
  <si>
    <t>LA ESTRELLA</t>
  </si>
  <si>
    <t>GLORIA NIDIA CORRES MARTINEZ</t>
  </si>
  <si>
    <t>ACUACULTIVOS CORVA SPR DE RL</t>
  </si>
  <si>
    <t>AGUA PRIETA</t>
  </si>
  <si>
    <t>ACCION ACUACULTURA SA DE CV</t>
  </si>
  <si>
    <t>CIUDAD OBREGON</t>
  </si>
  <si>
    <t>ALAN SANCHEZ FOURCADE</t>
  </si>
  <si>
    <t>ANA LOURDES OCHOA</t>
  </si>
  <si>
    <t>BACOACHI</t>
  </si>
  <si>
    <t>UNÁMICHI</t>
  </si>
  <si>
    <t>MARCO ANTONIO LOPEZ ZAMBADA</t>
  </si>
  <si>
    <t>GABRIEL RAUL SANCHEZ ALMEIDA</t>
  </si>
  <si>
    <t>ACUICOLA DE COSTA RICA SA DE CV</t>
  </si>
  <si>
    <t>JAVIER PAVLOVICH ARENAS</t>
  </si>
  <si>
    <t>ACUICOLA LA COSTA S.A DE C.V</t>
  </si>
  <si>
    <t>ACUICOLA MEXICO, S.A. DE C.V.</t>
  </si>
  <si>
    <t>AGROTURISMO TOPAHUE SC DE RL DE CV</t>
  </si>
  <si>
    <t>TOPAHUE</t>
  </si>
  <si>
    <t>SOCIEDAD COOP DE PROD PESQ RIBEREÑA RICARDO LORETO VALENZUELA SCL</t>
  </si>
  <si>
    <t>EMPALME</t>
  </si>
  <si>
    <t>BLAS SILVAS FIGUEROA</t>
  </si>
  <si>
    <t>RANCHO BAJIO DEL OSO SPR DE RL</t>
  </si>
  <si>
    <t>ACUICOLA EL RODEITO S.A DE C.V</t>
  </si>
  <si>
    <t>EL NOVILLO</t>
  </si>
  <si>
    <t>EVERARDO LOPEZ LOPEZ</t>
  </si>
  <si>
    <t>HUÉPAC</t>
  </si>
  <si>
    <t>FRANCISCO JAVIER BURROLA MORENO</t>
  </si>
  <si>
    <t>SAHUARIPA</t>
  </si>
  <si>
    <t>SANAGRO S.A. DE C.V.</t>
  </si>
  <si>
    <t>NUEVO TEPUPA</t>
  </si>
  <si>
    <t>EL ANZUELO CLUB DE PESCA A.C.</t>
  </si>
  <si>
    <t>LOBINA</t>
  </si>
  <si>
    <t>SOCIEDAD COOPERATIVA UNIVERSO MARINO SC DE RL DE CV</t>
  </si>
  <si>
    <t>GABRIELA  ESTRADA MENDEZ</t>
  </si>
  <si>
    <t>GEOMAR PESQUERA SA DE CV</t>
  </si>
  <si>
    <t>KINO DEL MAR SA DE CV</t>
  </si>
  <si>
    <t>BAHIA DE KINO</t>
  </si>
  <si>
    <t>ACUICOLA LA TATAHUILA SA DE CV</t>
  </si>
  <si>
    <t>SUMINISTRADORA DE MARISCOS LA PIEDRA VOLADA S DE RL DE CV</t>
  </si>
  <si>
    <t>PAREDÓN COLORADO (PAREDÓN VIEJO)</t>
  </si>
  <si>
    <t>SCPP COMUNIDADES YAQUIS SCL</t>
  </si>
  <si>
    <t>AGUA MALA</t>
  </si>
  <si>
    <t>EL BACHOMO DEL TOBARI SC DE RL DE CV</t>
  </si>
  <si>
    <t>AGROPERCUARIA AFUM SC DE RL DE CV</t>
  </si>
  <si>
    <t>SCPPA PESCADORES LIBRES UNIDOS SCL</t>
  </si>
  <si>
    <t>SAN IGNACIO RÍO MUERTO</t>
  </si>
  <si>
    <t>BAHÍA DE LOBOS</t>
  </si>
  <si>
    <t>PESCADERIA ALVAREZ SA DE CV</t>
  </si>
  <si>
    <t>MARTINA YOCUPICIO GARCIA</t>
  </si>
  <si>
    <t>SOCIEDAD COOPERATIVA DE PRODUCCION PESQUERA Y COMERCIALIZACION PAREDONCITO UNIDO SCL</t>
  </si>
  <si>
    <t>PAREDONCITO</t>
  </si>
  <si>
    <t>GEOMAR CONGELADORA SA DE CV</t>
  </si>
  <si>
    <t>PESQUERA MARZAR SA DE CV</t>
  </si>
  <si>
    <t>MARISCOS PROCESADORA DE MORONCARIT SC DE RL DE CV</t>
  </si>
  <si>
    <t>MORONCÁRIT</t>
  </si>
  <si>
    <t>SOCIEDAD COOPERATIVA GOYO 13</t>
  </si>
  <si>
    <t>YAVAROS (ISLA LAS VIEJAS)</t>
  </si>
  <si>
    <t>SCPP EL CANAL DEL INFIERNILLO SCL</t>
  </si>
  <si>
    <t>PUNTA CHUECA</t>
  </si>
  <si>
    <t>ALTA SONORA S.A. DE C.V.</t>
  </si>
  <si>
    <t>MIGUEL ALEMAN (LA DOCE)</t>
  </si>
  <si>
    <t>SOCIEDAD COOPERATIVA DE PRODUCCION PESQUERA BAHIA YAVAROS SC</t>
  </si>
  <si>
    <t>SERGIO PADRES LUQUE</t>
  </si>
  <si>
    <t>ARNVOGUEL SC DE RL DE CV</t>
  </si>
  <si>
    <t>GUÁSIMA (SAN ANTONIO DE GUÁSIMA)</t>
  </si>
  <si>
    <t>FELMAR PRODUCTS SPR DE RI</t>
  </si>
  <si>
    <t>CUIDAD OBREGON</t>
  </si>
  <si>
    <t>SOCIEDAD COOPERATIVA ACUICOLA Y DE RIVERA CANTAMAR SCL</t>
  </si>
  <si>
    <t>EL COLORADO</t>
  </si>
  <si>
    <t>MA. LUISA BECERRA QUIROZ</t>
  </si>
  <si>
    <t>FRANCISCO JAVIER MAGALLANES CAMACHO</t>
  </si>
  <si>
    <t>CAMARÓN BLANCO</t>
  </si>
  <si>
    <t>S.I.R.M.</t>
  </si>
  <si>
    <t>LOS MÉLAGOS</t>
  </si>
  <si>
    <t>SCPAP Y S LAS LAJAS SC DE RL</t>
  </si>
  <si>
    <t>CAMAHUIROA</t>
  </si>
  <si>
    <t>GRUPO KUTA NAGUA SC DE RL</t>
  </si>
  <si>
    <t>GRAN KINO SINALOENSE S.A. DE C.V.</t>
  </si>
  <si>
    <t>SAN NICOLÁS</t>
  </si>
  <si>
    <t>GCN CAMARONERA DEL NOROESTE SA DE CV</t>
  </si>
  <si>
    <t>IGNACIO EMETERIO CARREÑO CARLON</t>
  </si>
  <si>
    <t>AQUACULTURA SANTA FE, S.A. DE C.V.</t>
  </si>
  <si>
    <t>BAHÍA KINO</t>
  </si>
  <si>
    <t>MARICULTURA DEL PACÍFICO, S.A. DE C.V.</t>
  </si>
  <si>
    <t>HERMANOS ALVAREZ VALDEZ S.P.R DE R.I</t>
  </si>
  <si>
    <t>NCPE RAFAEL BUELNA</t>
  </si>
  <si>
    <t>BACUM</t>
  </si>
  <si>
    <t>LA ATANASIA</t>
  </si>
  <si>
    <t>EJIDO REMANENTES DE S.I.R.M.</t>
  </si>
  <si>
    <t>GOYK KARY SPR DE RI</t>
  </si>
  <si>
    <t>LAS GUASIMAS</t>
  </si>
  <si>
    <t>JULIAN PESCADOR SPR DE RI</t>
  </si>
  <si>
    <t>11 DE DICIEMBRE DE 1996, SPR DE RI</t>
  </si>
  <si>
    <t xml:space="preserve"> ACUÍCOLA LA COPLAMAR S.P.R. DE R.I.</t>
  </si>
  <si>
    <t>NCPE 12 DE MAYO</t>
  </si>
  <si>
    <t>Camarón Blanco</t>
  </si>
  <si>
    <t>EL TÓBARI</t>
  </si>
  <si>
    <t xml:space="preserve"> ACUÍCOLA CRUZ DE PIEDRA S.P.R. DE R.I. </t>
  </si>
  <si>
    <t>ACUÍCOLA CERRO LA BANDERA S.P.R. DE R.I.</t>
  </si>
  <si>
    <t>N.C.P.E. ALFONSO PERALTA</t>
  </si>
  <si>
    <t>N.C.P.E. HEROES DEL CAMPO NO 2</t>
  </si>
  <si>
    <t xml:space="preserve"> ACUÍCOLA LA PIEDREÑA S.P.R. DE R.I.</t>
  </si>
  <si>
    <t>FRANCISCO ZAYAS VALENCIA / SOCIEDAD COOPERATIVA DE PRODUCCION ACUICOLA Y PESQUERA Y SERVICIOS RIO ESCONDIDO SC DE RL</t>
  </si>
  <si>
    <t>VILLA JUÁREZ</t>
  </si>
  <si>
    <t>N.C.P.E. LA LUCHA POR LA TIERRA NO ES EN VANO</t>
  </si>
  <si>
    <t xml:space="preserve">QUINTA SAN FABIAN ACUACULTORES  S.P.R. DE R.L. </t>
  </si>
  <si>
    <t>N.C.P.E. JOSE MARIA RANGEL</t>
  </si>
  <si>
    <t xml:space="preserve"> ACUÍCOLA CERRO DEL YASICURI S.P.R. DE R.I.</t>
  </si>
  <si>
    <t>N.C.P.E. PASCUAL ACUÑA NO 2</t>
  </si>
  <si>
    <t>N.C.P.E. REVOLUCION CARDENISTA</t>
  </si>
  <si>
    <t>NCPE CAPACIDAD AGRARIA</t>
  </si>
  <si>
    <t>BÁCUM</t>
  </si>
  <si>
    <t>SPR DE RI LOS MELAGOS</t>
  </si>
  <si>
    <t>N.C.P.E. JOSE MARIA ENCINAS</t>
  </si>
  <si>
    <t>EJIDO GRAL. IGNACIO F. PESQUEIRA SPR DE RI</t>
  </si>
  <si>
    <t>JUAN MARIA TETABIATE S.P.R. DE R.I.</t>
  </si>
  <si>
    <t>N.C.P.E. PUENTE  DE CALDERON</t>
  </si>
  <si>
    <t>GRANJAS AQUANOVA, S.A. DE C.V.</t>
  </si>
  <si>
    <t>TASTIOTA</t>
  </si>
  <si>
    <t>N.C.P.E. CAJEME PRIMERO</t>
  </si>
  <si>
    <t>N.C.P.E. LOS ARCOS</t>
  </si>
  <si>
    <t>N.C.P.E. TECOMBIATE</t>
  </si>
  <si>
    <t>RIO MUERTO S.P.R. DE R.I.</t>
  </si>
  <si>
    <t>LA LOMA DE ZAVALA, S.P.R. DE R.I.</t>
  </si>
  <si>
    <t>LA LOMA DE LALLO, S.P.R. DE R.I.</t>
  </si>
  <si>
    <t>S.P.R. DE R.I. LOMA DE FELIX</t>
  </si>
  <si>
    <t>S.P.R. DE R.I. 18 DE MAYO</t>
  </si>
  <si>
    <t>EL CALDERO SPR DE RI</t>
  </si>
  <si>
    <t>UNION DE SOCIEDADES PUSMABA SPR DE RI</t>
  </si>
  <si>
    <t>NCPE ANTONIO MEDINA JAQUEZ</t>
  </si>
  <si>
    <t>MEDINA ARROYO SPR DE RI</t>
  </si>
  <si>
    <t>EL JUPAGÓJORI</t>
  </si>
  <si>
    <t>CAMARONICULTORES DEL SUR SPR DE RI</t>
  </si>
  <si>
    <t>LOS BENEFICIADOS SPR DE RI</t>
  </si>
  <si>
    <t>SALOMÉ ALMADA ALEGRÍA</t>
  </si>
  <si>
    <t>EL ARON SPR DE RI</t>
  </si>
  <si>
    <t>PRODUCTORES ACUICOLAS Y PESQUERAS DE MORONCARIT SPR DE RI</t>
  </si>
  <si>
    <t>SANTA BÁRBARA</t>
  </si>
  <si>
    <t>BAHÍA DE SANTA BÁRBARA SPR DE RI</t>
  </si>
  <si>
    <t>ACUICOLA VALDEZ GUTIERREZ S DE SS</t>
  </si>
  <si>
    <t>N.C.P.E. 25 DE OCTUBRE</t>
  </si>
  <si>
    <t>N.C.P.E. TLAQUEPAQUE</t>
  </si>
  <si>
    <t>N.C.P.E. IGNACIO RÍO MUERTO Y LOS MARTÍREZ</t>
  </si>
  <si>
    <t>ETCHOJOA</t>
  </si>
  <si>
    <t>DC ACUICOLA S.A. DE C.V.</t>
  </si>
  <si>
    <t>TRES SOCIOS SONORENSES IMPULSORA ACUICOLA SA DE CV</t>
  </si>
  <si>
    <t>MARCHA AL MAR S.P.R. DE R.I.</t>
  </si>
  <si>
    <t>SONORA MI ESTADO SPR DE RI</t>
  </si>
  <si>
    <t>REFORMA SEGUNDA SPR DE RI</t>
  </si>
  <si>
    <t>ACUICOLA 11 DE DICIEMBRE, SA DE CV</t>
  </si>
  <si>
    <t>SOCIEDAD COOPERATIVA DE PRODUCCION PESQUERA Y ACUICOLA CIMA DE LA CANTERA SC DE RL</t>
  </si>
  <si>
    <t>LA MANGA</t>
  </si>
  <si>
    <t>SOCIEDAD COOPERATIVA DE PRODUCCION PESQUERA A. B Y S. FRANCISCO FLORES FLORES S.C.L.</t>
  </si>
  <si>
    <t>SOCIEDAD COOPERATIVA "EL MIRADOR DE LA MANGA" SC DE RL DE CV</t>
  </si>
  <si>
    <t>PUNTA EL MAREÑO SC DE RL DE CV</t>
  </si>
  <si>
    <t>ZORROS EMPALMENSES S.C. DE R.L. DE C.V.</t>
  </si>
  <si>
    <t>SOCIEDAD COOPERATIVA DE PRODUCCIÓN PESQUERA Y COMERCIALIZACIÓN DON CRISPIN SCL</t>
  </si>
  <si>
    <t>COOPERATIVA DE PRODUCCION PESQUERA LOS SAZANES SC DE RL DE CV</t>
  </si>
  <si>
    <t>UNION DE SOCIEDADES COOPERATIVAS MAREA DE YAVAROS</t>
  </si>
  <si>
    <t>YAVAROS</t>
  </si>
  <si>
    <t>SOC COOP DE PROD PESQ Y ACUICOLA DE RIVERA Y ALTAMAR CERRO BALLENA SCL</t>
  </si>
  <si>
    <t>S.C.P.P. LAS PALOMAS S.C. DE R.L.</t>
  </si>
  <si>
    <t>PLAYA LA ESPERANZA</t>
  </si>
  <si>
    <t>S.C.P.P.A.R. MANUEL PADILLA QUIJADA</t>
  </si>
  <si>
    <t>EL CANTIL DE LOBOS SC DE RL</t>
  </si>
  <si>
    <t>LAS DUNAS DE LA ESPERANZA SC DE RL DE CV</t>
  </si>
  <si>
    <t xml:space="preserve">PURO LOBOS SC SRL DE CV </t>
  </si>
  <si>
    <t>S.C.P.P. PESCADORES DE PUNTA LOBOS  S.C. DE R.L.</t>
  </si>
  <si>
    <t>S.C.P.P. R HEBERTO VERDUGO VALDEZ S.C.L.</t>
  </si>
  <si>
    <t>CEFERINO ANTONIO RUÍZ REYNA</t>
  </si>
  <si>
    <t>S.C.P.P. LA ESTRELLA DE LOBOS S.C. DE R.L.</t>
  </si>
  <si>
    <t>BALTAZAR LÓPEZ CORRAL</t>
  </si>
  <si>
    <t>FAUSTO CAMPOS RUIZ SC DE RL DE CV</t>
  </si>
  <si>
    <t>SOC COOP DE PROD PESQUERA RIBEREÑA TORRES SCL</t>
  </si>
  <si>
    <t>FLORENTINO VALENZUELA LÓPEZ</t>
  </si>
  <si>
    <t>MANUEL GUADALUPE MONGE CAMPA</t>
  </si>
  <si>
    <t>CAJÓN DE ONAPA</t>
  </si>
  <si>
    <t>S.C. PESCADORES DE SAN JUDAS, S.C. DE R.L. DE C.V.</t>
  </si>
  <si>
    <t>JOSE ANTONIO HAROS MARTÍNEZ</t>
  </si>
  <si>
    <t>NABOR OLAJE MURRIETA</t>
  </si>
  <si>
    <t>S.C.P.P. Y A. ARUBA SC DE RL</t>
  </si>
  <si>
    <t>MIGUEL ÁNGEL ARECHIGA GALAZ</t>
  </si>
  <si>
    <t>VICTOR JAVIER SANDOVAL SALAS</t>
  </si>
  <si>
    <t>S.C.P.P. BUZOS DE PUERTO PUNTA PEÑASCO SC DE RL</t>
  </si>
  <si>
    <t>NOVILLO BASS CLUB AC</t>
  </si>
  <si>
    <t>SPA AQUAPRODUCTOS FICO, C DE RL DE CV</t>
  </si>
  <si>
    <t>SPA EL RATON SC DE RL DE CV</t>
  </si>
  <si>
    <t>NAYARIT</t>
  </si>
  <si>
    <t>COMITE ESTATAL DE SANIDAD ACUICOLA DEL ESTADO DE NAYARIT AC</t>
  </si>
  <si>
    <t>NO APLICA</t>
  </si>
  <si>
    <t>ACAPONETA</t>
  </si>
  <si>
    <t>Valle de la Urraca (El Cabildo)</t>
  </si>
  <si>
    <t xml:space="preserve">PRODUCTORA ACUICOLA PARDO SPR DE RL </t>
  </si>
  <si>
    <t>LUIS FRANCISCO ALVAREZ DEL CASTILLO MORENO</t>
  </si>
  <si>
    <t>Escama</t>
  </si>
  <si>
    <t>JALA</t>
  </si>
  <si>
    <t>Jomulco</t>
  </si>
  <si>
    <t>BIOPROYECTOS INTEGRALES LA LAGUNA S DE PR DE RL</t>
  </si>
  <si>
    <t>ROSAMORADA</t>
  </si>
  <si>
    <t>Pimientillo</t>
  </si>
  <si>
    <t>J. GUADALUPE  ROSAS SANDOVAL</t>
  </si>
  <si>
    <t>Escama/Camaron</t>
  </si>
  <si>
    <t>ALFONSO LOPEZ PONCE</t>
  </si>
  <si>
    <t>SANTIAGO IXCUINTLA</t>
  </si>
  <si>
    <t>Boca de Camichín</t>
  </si>
  <si>
    <t>FIDEL LOPEZ PONCE</t>
  </si>
  <si>
    <t>FIDENCIO AGUILAR PEREZ</t>
  </si>
  <si>
    <t>JOSE ALBERTO VAZQUEZ TORRES</t>
  </si>
  <si>
    <t>JOSE BARRERA AVALOS</t>
  </si>
  <si>
    <t>JUAN BARRETO LOPEZ</t>
  </si>
  <si>
    <t>LEONARDO GONZALEZ CARDENAS</t>
  </si>
  <si>
    <t>PABLO LOPEZ PONCE</t>
  </si>
  <si>
    <t>PEDRO ALFONSO LOPEZ GONZALEZ</t>
  </si>
  <si>
    <t>RODOLFO LOPEZ PONCE</t>
  </si>
  <si>
    <t>TEOFILO LOPEZ PONCE</t>
  </si>
  <si>
    <t>WILLIAMS SOTO HERNANDEZ</t>
  </si>
  <si>
    <t>ADOLFO HERNANDEZ CURIEL</t>
  </si>
  <si>
    <t>COMPOSTELA</t>
  </si>
  <si>
    <t>ALIFONSO ZAVALZA PALOMARES</t>
  </si>
  <si>
    <t>Otates y Cantarranas</t>
  </si>
  <si>
    <t>APOLONIO REYES GONZALEZ</t>
  </si>
  <si>
    <t>Ixtapa de la Concepción</t>
  </si>
  <si>
    <t>BERNARDINO SALAZAR ALTAMIRANO</t>
  </si>
  <si>
    <t>CESARIO REYNAGA MEZA</t>
  </si>
  <si>
    <t>EUGENIO REYNAGA MEZA</t>
  </si>
  <si>
    <t>FELIX REYES MORENO</t>
  </si>
  <si>
    <t>GILBERTO REYNAGA MEZA</t>
  </si>
  <si>
    <t>Escama/ Camaron</t>
  </si>
  <si>
    <t>GUADALUPE RAMIREZ ASPEITIA</t>
  </si>
  <si>
    <t>ISIDRO VALENCIA RAMIREZ</t>
  </si>
  <si>
    <t>J. JESUS ZABALZA SANCHEZ</t>
  </si>
  <si>
    <t>JOSE ZAVALZA SANCHEZ</t>
  </si>
  <si>
    <t>RAFAEL DOMINGUEZ CHAVEZ</t>
  </si>
  <si>
    <t>JOSE GUADALUPE ULLOA ROJAS</t>
  </si>
  <si>
    <t>JOSE MA. MENDEZ ALVARADO</t>
  </si>
  <si>
    <t>JUAN TORNERO DELGADO</t>
  </si>
  <si>
    <t>JUAN CARLOS BUSTOS REYES</t>
  </si>
  <si>
    <t>JUAN GABRIEL VALENCIA MENDOZA</t>
  </si>
  <si>
    <t>JUAN JOSE FLORES RODRIGUEZ</t>
  </si>
  <si>
    <t>LORENZO ULLOA LEAL</t>
  </si>
  <si>
    <t>LUIS ALBERTO ULLOA ROJAS</t>
  </si>
  <si>
    <t>MANUEL REYNAGA VIBANCO</t>
  </si>
  <si>
    <t>MAURILIO GAZPAR LOPEZ</t>
  </si>
  <si>
    <t>PLACIDO LOPEZ GONZALEZ</t>
  </si>
  <si>
    <t>RAMIRO FRIAS REYES</t>
  </si>
  <si>
    <t>RAUL ULLOA MENDEZ</t>
  </si>
  <si>
    <t>ROMAN ULLOA ROJAS</t>
  </si>
  <si>
    <t>SAMUEL VALENCIA RAMIREZ</t>
  </si>
  <si>
    <t>ULISES GODINEZ CONTRERAS</t>
  </si>
  <si>
    <t>Rincón de Guayabitos</t>
  </si>
  <si>
    <t>COOPERATIVA DE PESCADORES COOREDELEROS DEL PUERTO DE SAN BLAS SC DE RL DE CV</t>
  </si>
  <si>
    <t>SAN BLAS</t>
  </si>
  <si>
    <t>San Blas</t>
  </si>
  <si>
    <t>HILARIO RIVERA RENTERIA</t>
  </si>
  <si>
    <t>TEPIC</t>
  </si>
  <si>
    <t>Las Blancas (Carretones de Cerritos)</t>
  </si>
  <si>
    <t>RANCHO BAGRE ZAPOTANITO SPR DE RL/ANTONIO VALENZUELA AHUMADA</t>
  </si>
  <si>
    <t>SANTA MARÍA DEL ORO</t>
  </si>
  <si>
    <t>Zapotanito</t>
  </si>
  <si>
    <t>RIGOBERTO VILLA HERNANDEZ</t>
  </si>
  <si>
    <t>FRANCISCO VILLA HERNANDEZ</t>
  </si>
  <si>
    <t>MARTIN PADILLA ANDRADE</t>
  </si>
  <si>
    <t>Colonia Moderna (Moderna)</t>
  </si>
  <si>
    <t>COOPERATIVA DE PRODUCCION PESQUERA DE ALTAMAR FRAY JUNIPERO SERRA SC DE RL DE CV</t>
  </si>
  <si>
    <t>COOPERATIVA DE PRODUCCION CANEY AZUL SC DE RL DE CV /JORGE HUMBERTO CURIEL HERRERA</t>
  </si>
  <si>
    <t>031100185-3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</si>
</sst>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b/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30">
    <xf numFmtId="0" fontId="0" fillId="0" borderId="0" xfId="0"/>
    <xf numFmtId="0" fontId="3" fillId="0" borderId="0" xfId="0" applyFont="1" applyAlignment="1" applyProtection="1">
      <protection locked="0"/>
    </xf>
    <xf numFmtId="0" fontId="0" fillId="0" borderId="0" xfId="0" applyProtection="1">
      <protection locked="0"/>
    </xf>
    <xf numFmtId="0" fontId="4" fillId="0" borderId="0" xfId="0" applyFont="1" applyAlignment="1" applyProtection="1">
      <protection locked="0"/>
    </xf>
    <xf numFmtId="0" fontId="5" fillId="0" borderId="0" xfId="0" applyFont="1" applyFill="1" applyAlignment="1" applyProtection="1">
      <alignment horizontal="center" vertical="center" wrapText="1"/>
      <protection locked="0"/>
    </xf>
    <xf numFmtId="0" fontId="0" fillId="0" borderId="0" xfId="0" applyFill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/>
    <xf numFmtId="43" fontId="0" fillId="0" borderId="0" xfId="1" applyFont="1" applyBorder="1" applyProtection="1">
      <protection locked="0"/>
    </xf>
    <xf numFmtId="0" fontId="0" fillId="0" borderId="0" xfId="0" applyBorder="1" applyAlignment="1">
      <alignment wrapText="1"/>
    </xf>
    <xf numFmtId="0" fontId="6" fillId="0" borderId="0" xfId="0" applyFont="1" applyBorder="1" applyAlignment="1" applyProtection="1">
      <alignment horizontal="justify" vertical="center" wrapText="1"/>
      <protection locked="0"/>
    </xf>
    <xf numFmtId="0" fontId="6" fillId="0" borderId="0" xfId="0" applyFont="1" applyBorder="1" applyAlignment="1" applyProtection="1">
      <alignment wrapText="1"/>
      <protection locked="0"/>
    </xf>
    <xf numFmtId="43" fontId="6" fillId="0" borderId="0" xfId="1" applyFont="1" applyBorder="1" applyAlignment="1" applyProtection="1">
      <alignment horizontal="justify" vertical="center" wrapText="1"/>
      <protection locked="0"/>
    </xf>
    <xf numFmtId="43" fontId="6" fillId="0" borderId="0" xfId="0" applyNumberFormat="1" applyFont="1" applyBorder="1" applyAlignment="1" applyProtection="1">
      <alignment horizontal="justify" vertical="center" wrapText="1"/>
      <protection locked="0"/>
    </xf>
    <xf numFmtId="0" fontId="6" fillId="0" borderId="0" xfId="0" applyFont="1" applyBorder="1" applyAlignment="1">
      <alignment wrapText="1"/>
    </xf>
    <xf numFmtId="0" fontId="6" fillId="0" borderId="0" xfId="0" applyNumberFormat="1" applyFont="1" applyBorder="1" applyAlignment="1" applyProtection="1">
      <alignment horizontal="right" wrapText="1"/>
      <protection locked="0"/>
    </xf>
    <xf numFmtId="0" fontId="6" fillId="0" borderId="0" xfId="0" applyNumberFormat="1" applyFont="1" applyBorder="1" applyAlignment="1" applyProtection="1">
      <alignment wrapText="1"/>
      <protection locked="0"/>
    </xf>
    <xf numFmtId="0" fontId="6" fillId="0" borderId="1" xfId="0" applyFont="1" applyBorder="1" applyAlignment="1" applyProtection="1">
      <alignment horizontal="justify" vertical="center" wrapText="1"/>
      <protection locked="0"/>
    </xf>
    <xf numFmtId="43" fontId="6" fillId="0" borderId="2" xfId="1" applyFont="1" applyBorder="1" applyAlignment="1" applyProtection="1">
      <alignment wrapText="1"/>
      <protection locked="0"/>
    </xf>
    <xf numFmtId="43" fontId="6" fillId="0" borderId="1" xfId="1" applyFont="1" applyBorder="1" applyAlignment="1" applyProtection="1">
      <alignment horizontal="justify" vertical="center" wrapText="1"/>
      <protection locked="0"/>
    </xf>
    <xf numFmtId="43" fontId="6" fillId="0" borderId="1" xfId="0" applyNumberFormat="1" applyFont="1" applyBorder="1" applyAlignment="1" applyProtection="1">
      <alignment horizontal="justify" vertical="center" wrapText="1"/>
      <protection locked="0"/>
    </xf>
    <xf numFmtId="43" fontId="6" fillId="0" borderId="2" xfId="1" applyFont="1" applyBorder="1" applyAlignment="1">
      <alignment wrapText="1"/>
    </xf>
    <xf numFmtId="0" fontId="6" fillId="0" borderId="1" xfId="0" applyFont="1" applyBorder="1" applyAlignment="1" applyProtection="1">
      <alignment wrapText="1"/>
      <protection locked="0"/>
    </xf>
    <xf numFmtId="0" fontId="6" fillId="0" borderId="3" xfId="0" applyFont="1" applyBorder="1" applyAlignment="1" applyProtection="1">
      <alignment wrapText="1"/>
      <protection locked="0"/>
    </xf>
    <xf numFmtId="0" fontId="6" fillId="0" borderId="4" xfId="0" applyNumberFormat="1" applyFont="1" applyBorder="1" applyAlignment="1" applyProtection="1">
      <alignment wrapText="1"/>
      <protection locked="0"/>
    </xf>
    <xf numFmtId="0" fontId="6" fillId="0" borderId="4" xfId="0" applyFont="1" applyBorder="1" applyAlignment="1" applyProtection="1">
      <alignment wrapText="1"/>
      <protection locked="0"/>
    </xf>
    <xf numFmtId="43" fontId="6" fillId="0" borderId="5" xfId="1" applyFont="1" applyBorder="1" applyAlignment="1" applyProtection="1">
      <alignment wrapText="1"/>
      <protection locked="0"/>
    </xf>
    <xf numFmtId="0" fontId="5" fillId="2" borderId="6" xfId="0" applyFont="1" applyFill="1" applyBorder="1" applyAlignment="1" applyProtection="1">
      <alignment horizontal="center" vertical="center" wrapText="1"/>
      <protection locked="0"/>
    </xf>
    <xf numFmtId="0" fontId="5" fillId="2" borderId="7" xfId="0" applyFont="1" applyFill="1" applyBorder="1" applyAlignment="1" applyProtection="1">
      <alignment horizontal="center" vertical="center" wrapText="1"/>
      <protection locked="0"/>
    </xf>
    <xf numFmtId="0" fontId="5" fillId="2" borderId="8" xfId="0" applyFont="1" applyFill="1" applyBorder="1" applyAlignment="1" applyProtection="1">
      <alignment horizontal="center" vertical="center" wrapText="1"/>
      <protection locked="0"/>
    </xf>
  </cellXfs>
  <cellStyles count="3">
    <cellStyle name="Millares" xfId="1" builtinId="3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H2700"/>
  <sheetViews>
    <sheetView tabSelected="1" zoomScaleNormal="100" workbookViewId="0">
      <selection activeCell="A4" sqref="A4"/>
    </sheetView>
  </sheetViews>
  <sheetFormatPr baseColWidth="10" defaultColWidth="11.5703125" defaultRowHeight="12.75" x14ac:dyDescent="0.2"/>
  <cols>
    <col min="1" max="1" width="41.85546875" style="6" customWidth="1"/>
    <col min="2" max="2" width="20.7109375" style="6" customWidth="1"/>
    <col min="3" max="3" width="11.85546875" style="6" customWidth="1"/>
    <col min="4" max="4" width="18.28515625" style="6" customWidth="1"/>
    <col min="5" max="5" width="16.5703125" style="6" customWidth="1"/>
    <col min="6" max="6" width="16.85546875" style="6" customWidth="1"/>
    <col min="7" max="7" width="17.7109375" style="8" customWidth="1"/>
    <col min="8" max="11" width="11.5703125" style="7"/>
    <col min="12" max="12" width="30.7109375" style="7" customWidth="1"/>
    <col min="13" max="16384" width="11.5703125" style="7"/>
  </cols>
  <sheetData>
    <row r="1" spans="1:175" s="2" customFormat="1" ht="18" x14ac:dyDescent="0.25">
      <c r="A1" s="1" t="s">
        <v>0</v>
      </c>
      <c r="B1" s="1"/>
      <c r="C1" s="1"/>
      <c r="E1" s="1"/>
      <c r="F1" s="1"/>
      <c r="G1" s="1"/>
    </row>
    <row r="2" spans="1:175" s="2" customFormat="1" ht="15.75" x14ac:dyDescent="0.25">
      <c r="A2" s="3" t="s">
        <v>1</v>
      </c>
      <c r="B2" s="3"/>
      <c r="C2" s="3"/>
      <c r="E2" s="3"/>
      <c r="F2" s="3"/>
      <c r="G2" s="3"/>
    </row>
    <row r="3" spans="1:175" s="2" customFormat="1" ht="15.75" x14ac:dyDescent="0.25">
      <c r="A3" s="3" t="s">
        <v>2</v>
      </c>
      <c r="B3" s="3"/>
      <c r="C3" s="3"/>
      <c r="E3" s="3"/>
      <c r="F3" s="3"/>
      <c r="G3" s="3"/>
    </row>
    <row r="4" spans="1:175" s="2" customFormat="1" ht="13.5" thickBot="1" x14ac:dyDescent="0.25"/>
    <row r="5" spans="1:175" s="5" customFormat="1" ht="51.75" thickBot="1" x14ac:dyDescent="0.25">
      <c r="A5" s="27" t="s">
        <v>4</v>
      </c>
      <c r="B5" s="28" t="s">
        <v>5</v>
      </c>
      <c r="C5" s="28" t="s">
        <v>6</v>
      </c>
      <c r="D5" s="28" t="s">
        <v>3</v>
      </c>
      <c r="E5" s="28" t="s">
        <v>7</v>
      </c>
      <c r="F5" s="28" t="s">
        <v>8</v>
      </c>
      <c r="G5" s="29" t="s">
        <v>9</v>
      </c>
      <c r="H5" s="4"/>
      <c r="I5" s="4"/>
      <c r="J5" s="4"/>
      <c r="K5" s="4"/>
      <c r="L5" s="4"/>
      <c r="M5" s="4"/>
      <c r="N5" s="4"/>
      <c r="O5" s="4"/>
    </row>
    <row r="6" spans="1:175" x14ac:dyDescent="0.2">
      <c r="A6" s="17" t="s">
        <v>11</v>
      </c>
      <c r="B6" s="10" t="s">
        <v>12</v>
      </c>
      <c r="C6" s="11" t="s">
        <v>13</v>
      </c>
      <c r="D6" s="10" t="s">
        <v>10</v>
      </c>
      <c r="E6" s="11" t="s">
        <v>14</v>
      </c>
      <c r="F6" s="11" t="s">
        <v>15</v>
      </c>
      <c r="G6" s="18">
        <v>54828</v>
      </c>
    </row>
    <row r="7" spans="1:175" x14ac:dyDescent="0.2">
      <c r="A7" s="17" t="s">
        <v>16</v>
      </c>
      <c r="B7" s="10"/>
      <c r="C7" s="10" t="s">
        <v>13</v>
      </c>
      <c r="D7" s="10" t="s">
        <v>10</v>
      </c>
      <c r="E7" s="10" t="s">
        <v>14</v>
      </c>
      <c r="F7" s="10" t="s">
        <v>17</v>
      </c>
      <c r="G7" s="18">
        <v>59856.91</v>
      </c>
    </row>
    <row r="8" spans="1:175" ht="24" x14ac:dyDescent="0.2">
      <c r="A8" s="17" t="s">
        <v>18</v>
      </c>
      <c r="B8" s="10" t="s">
        <v>12</v>
      </c>
      <c r="C8" s="10" t="s">
        <v>13</v>
      </c>
      <c r="D8" s="10" t="s">
        <v>10</v>
      </c>
      <c r="E8" s="10" t="s">
        <v>19</v>
      </c>
      <c r="F8" s="10" t="s">
        <v>20</v>
      </c>
      <c r="G8" s="18">
        <v>562500</v>
      </c>
    </row>
    <row r="9" spans="1:175" x14ac:dyDescent="0.2">
      <c r="A9" s="17" t="s">
        <v>21</v>
      </c>
      <c r="B9" s="10" t="s">
        <v>12</v>
      </c>
      <c r="C9" s="10" t="s">
        <v>13</v>
      </c>
      <c r="D9" s="10" t="s">
        <v>10</v>
      </c>
      <c r="E9" s="10" t="s">
        <v>22</v>
      </c>
      <c r="F9" s="10" t="s">
        <v>23</v>
      </c>
      <c r="G9" s="18">
        <v>75636.08</v>
      </c>
    </row>
    <row r="10" spans="1:175" ht="24" x14ac:dyDescent="0.2">
      <c r="A10" s="17" t="s">
        <v>24</v>
      </c>
      <c r="B10" s="10"/>
      <c r="C10" s="10" t="s">
        <v>13</v>
      </c>
      <c r="D10" s="10" t="s">
        <v>10</v>
      </c>
      <c r="E10" s="10" t="s">
        <v>25</v>
      </c>
      <c r="F10" s="10" t="s">
        <v>26</v>
      </c>
      <c r="G10" s="18">
        <v>103500</v>
      </c>
    </row>
    <row r="11" spans="1:175" x14ac:dyDescent="0.2">
      <c r="A11" s="17" t="s">
        <v>27</v>
      </c>
      <c r="B11" s="10" t="s">
        <v>12</v>
      </c>
      <c r="C11" s="10" t="s">
        <v>13</v>
      </c>
      <c r="D11" s="10" t="s">
        <v>10</v>
      </c>
      <c r="E11" s="10" t="s">
        <v>22</v>
      </c>
      <c r="F11" s="10" t="s">
        <v>28</v>
      </c>
      <c r="G11" s="18">
        <v>469328.08</v>
      </c>
    </row>
    <row r="12" spans="1:175" x14ac:dyDescent="0.2">
      <c r="A12" s="17" t="s">
        <v>29</v>
      </c>
      <c r="B12" s="10"/>
      <c r="C12" s="10" t="s">
        <v>13</v>
      </c>
      <c r="D12" s="10" t="s">
        <v>10</v>
      </c>
      <c r="E12" s="10" t="s">
        <v>10</v>
      </c>
      <c r="F12" s="10" t="s">
        <v>30</v>
      </c>
      <c r="G12" s="18">
        <v>44528.76</v>
      </c>
    </row>
    <row r="13" spans="1:175" x14ac:dyDescent="0.2">
      <c r="A13" s="17" t="s">
        <v>31</v>
      </c>
      <c r="B13" s="10" t="s">
        <v>12</v>
      </c>
      <c r="C13" s="10" t="s">
        <v>13</v>
      </c>
      <c r="D13" s="10" t="s">
        <v>10</v>
      </c>
      <c r="E13" s="10" t="s">
        <v>10</v>
      </c>
      <c r="F13" s="10" t="s">
        <v>30</v>
      </c>
      <c r="G13" s="18">
        <v>562500</v>
      </c>
    </row>
    <row r="14" spans="1:175" ht="24" x14ac:dyDescent="0.2">
      <c r="A14" s="17" t="s">
        <v>32</v>
      </c>
      <c r="B14" s="10" t="s">
        <v>12</v>
      </c>
      <c r="C14" s="10" t="s">
        <v>13</v>
      </c>
      <c r="D14" s="10" t="s">
        <v>10</v>
      </c>
      <c r="E14" s="10" t="s">
        <v>14</v>
      </c>
      <c r="F14" s="10" t="s">
        <v>33</v>
      </c>
      <c r="G14" s="18">
        <v>206621.17</v>
      </c>
    </row>
    <row r="15" spans="1:175" s="6" customFormat="1" ht="24" x14ac:dyDescent="0.2">
      <c r="A15" s="17" t="s">
        <v>34</v>
      </c>
      <c r="B15" s="10" t="s">
        <v>12</v>
      </c>
      <c r="C15" s="10" t="s">
        <v>13</v>
      </c>
      <c r="D15" s="10" t="s">
        <v>10</v>
      </c>
      <c r="E15" s="10" t="s">
        <v>35</v>
      </c>
      <c r="F15" s="10" t="s">
        <v>36</v>
      </c>
      <c r="G15" s="18">
        <v>418804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</row>
    <row r="16" spans="1:175" s="6" customFormat="1" x14ac:dyDescent="0.2">
      <c r="A16" s="17" t="s">
        <v>38</v>
      </c>
      <c r="B16" s="10"/>
      <c r="C16" s="10" t="s">
        <v>39</v>
      </c>
      <c r="D16" s="10" t="s">
        <v>37</v>
      </c>
      <c r="E16" s="10" t="s">
        <v>40</v>
      </c>
      <c r="F16" s="10" t="s">
        <v>40</v>
      </c>
      <c r="G16" s="18">
        <v>121753.5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</row>
    <row r="17" spans="1:175" s="6" customFormat="1" ht="24" x14ac:dyDescent="0.2">
      <c r="A17" s="17" t="s">
        <v>41</v>
      </c>
      <c r="B17" s="10"/>
      <c r="C17" s="10" t="s">
        <v>42</v>
      </c>
      <c r="D17" s="10" t="s">
        <v>37</v>
      </c>
      <c r="E17" s="10" t="s">
        <v>43</v>
      </c>
      <c r="F17" s="10" t="s">
        <v>43</v>
      </c>
      <c r="G17" s="18">
        <v>466320.11250000005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</row>
    <row r="18" spans="1:175" s="6" customFormat="1" x14ac:dyDescent="0.2">
      <c r="A18" s="17" t="s">
        <v>44</v>
      </c>
      <c r="B18" s="10"/>
      <c r="C18" s="10" t="s">
        <v>39</v>
      </c>
      <c r="D18" s="10" t="s">
        <v>37</v>
      </c>
      <c r="E18" s="10" t="s">
        <v>40</v>
      </c>
      <c r="F18" s="10" t="s">
        <v>40</v>
      </c>
      <c r="G18" s="18">
        <v>123626.25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</row>
    <row r="19" spans="1:175" s="6" customFormat="1" x14ac:dyDescent="0.2">
      <c r="A19" s="17" t="s">
        <v>45</v>
      </c>
      <c r="B19" s="10"/>
      <c r="C19" s="10" t="s">
        <v>46</v>
      </c>
      <c r="D19" s="10" t="s">
        <v>37</v>
      </c>
      <c r="E19" s="10" t="s">
        <v>43</v>
      </c>
      <c r="F19" s="10" t="s">
        <v>47</v>
      </c>
      <c r="G19" s="18">
        <v>150000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</row>
    <row r="20" spans="1:175" s="6" customFormat="1" x14ac:dyDescent="0.2">
      <c r="A20" s="17" t="s">
        <v>48</v>
      </c>
      <c r="B20" s="10"/>
      <c r="C20" s="10" t="s">
        <v>46</v>
      </c>
      <c r="D20" s="10" t="s">
        <v>37</v>
      </c>
      <c r="E20" s="10" t="s">
        <v>43</v>
      </c>
      <c r="F20" s="10" t="s">
        <v>49</v>
      </c>
      <c r="G20" s="18">
        <v>259048.13250000001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</row>
    <row r="21" spans="1:175" s="6" customFormat="1" ht="24" x14ac:dyDescent="0.2">
      <c r="A21" s="17" t="s">
        <v>50</v>
      </c>
      <c r="B21" s="10"/>
      <c r="C21" s="10" t="s">
        <v>51</v>
      </c>
      <c r="D21" s="10" t="s">
        <v>37</v>
      </c>
      <c r="E21" s="10" t="s">
        <v>43</v>
      </c>
      <c r="F21" s="10" t="s">
        <v>43</v>
      </c>
      <c r="G21" s="18">
        <v>2700000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</row>
    <row r="22" spans="1:175" s="6" customFormat="1" ht="24" x14ac:dyDescent="0.2">
      <c r="A22" s="17" t="s">
        <v>52</v>
      </c>
      <c r="B22" s="10"/>
      <c r="C22" s="10" t="s">
        <v>46</v>
      </c>
      <c r="D22" s="10" t="s">
        <v>37</v>
      </c>
      <c r="E22" s="10" t="s">
        <v>43</v>
      </c>
      <c r="F22" s="10" t="s">
        <v>47</v>
      </c>
      <c r="G22" s="18">
        <v>248313.67500000002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</row>
    <row r="23" spans="1:175" s="6" customFormat="1" ht="24" x14ac:dyDescent="0.2">
      <c r="A23" s="17" t="s">
        <v>53</v>
      </c>
      <c r="B23" s="10"/>
      <c r="C23" s="10" t="s">
        <v>46</v>
      </c>
      <c r="D23" s="10" t="s">
        <v>37</v>
      </c>
      <c r="E23" s="10" t="s">
        <v>43</v>
      </c>
      <c r="F23" s="10" t="s">
        <v>54</v>
      </c>
      <c r="G23" s="18">
        <v>535821.375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</row>
    <row r="24" spans="1:175" s="6" customFormat="1" ht="24" x14ac:dyDescent="0.2">
      <c r="A24" s="17" t="s">
        <v>55</v>
      </c>
      <c r="B24" s="10"/>
      <c r="C24" s="10" t="s">
        <v>46</v>
      </c>
      <c r="D24" s="10" t="s">
        <v>37</v>
      </c>
      <c r="E24" s="10" t="s">
        <v>43</v>
      </c>
      <c r="F24" s="10" t="s">
        <v>49</v>
      </c>
      <c r="G24" s="18">
        <v>560122.5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</row>
    <row r="25" spans="1:175" s="6" customFormat="1" ht="24" x14ac:dyDescent="0.2">
      <c r="A25" s="17" t="s">
        <v>56</v>
      </c>
      <c r="B25" s="10"/>
      <c r="C25" s="10" t="s">
        <v>46</v>
      </c>
      <c r="D25" s="10" t="s">
        <v>37</v>
      </c>
      <c r="E25" s="10" t="s">
        <v>43</v>
      </c>
      <c r="F25" s="10" t="s">
        <v>49</v>
      </c>
      <c r="G25" s="18">
        <v>562500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</row>
    <row r="26" spans="1:175" s="6" customFormat="1" x14ac:dyDescent="0.2">
      <c r="A26" s="17" t="s">
        <v>57</v>
      </c>
      <c r="B26" s="10"/>
      <c r="C26" s="10" t="s">
        <v>46</v>
      </c>
      <c r="D26" s="10" t="s">
        <v>37</v>
      </c>
      <c r="E26" s="10" t="s">
        <v>43</v>
      </c>
      <c r="F26" s="10" t="s">
        <v>47</v>
      </c>
      <c r="G26" s="18">
        <v>253704.38250000001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</row>
    <row r="27" spans="1:175" s="6" customFormat="1" ht="48" x14ac:dyDescent="0.2">
      <c r="A27" s="17" t="s">
        <v>58</v>
      </c>
      <c r="B27" s="10"/>
      <c r="C27" s="10" t="s">
        <v>46</v>
      </c>
      <c r="D27" s="10" t="s">
        <v>37</v>
      </c>
      <c r="E27" s="10" t="s">
        <v>43</v>
      </c>
      <c r="F27" s="10" t="s">
        <v>59</v>
      </c>
      <c r="G27" s="18">
        <v>99900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</row>
    <row r="28" spans="1:175" s="6" customFormat="1" ht="24" x14ac:dyDescent="0.2">
      <c r="A28" s="17" t="s">
        <v>60</v>
      </c>
      <c r="B28" s="10"/>
      <c r="C28" s="10" t="s">
        <v>39</v>
      </c>
      <c r="D28" s="10" t="s">
        <v>37</v>
      </c>
      <c r="E28" s="10" t="s">
        <v>40</v>
      </c>
      <c r="F28" s="10" t="s">
        <v>40</v>
      </c>
      <c r="G28" s="18">
        <v>506801.64750000002</v>
      </c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7"/>
      <c r="FD28" s="7"/>
      <c r="FE28" s="7"/>
      <c r="FF28" s="7"/>
      <c r="FG28" s="7"/>
      <c r="FH28" s="7"/>
      <c r="FI28" s="7"/>
      <c r="FJ28" s="7"/>
      <c r="FK28" s="7"/>
      <c r="FL28" s="7"/>
      <c r="FM28" s="7"/>
      <c r="FN28" s="7"/>
      <c r="FO28" s="7"/>
      <c r="FP28" s="7"/>
      <c r="FQ28" s="7"/>
      <c r="FR28" s="7"/>
      <c r="FS28" s="7"/>
    </row>
    <row r="29" spans="1:175" s="6" customFormat="1" ht="24" x14ac:dyDescent="0.2">
      <c r="A29" s="17" t="s">
        <v>61</v>
      </c>
      <c r="B29" s="10"/>
      <c r="C29" s="10" t="s">
        <v>62</v>
      </c>
      <c r="D29" s="10" t="s">
        <v>37</v>
      </c>
      <c r="E29" s="10" t="s">
        <v>40</v>
      </c>
      <c r="F29" s="10" t="s">
        <v>40</v>
      </c>
      <c r="G29" s="18">
        <v>53358.930000000008</v>
      </c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  <c r="EX29" s="7"/>
      <c r="EY29" s="7"/>
      <c r="EZ29" s="7"/>
      <c r="FA29" s="7"/>
      <c r="FB29" s="7"/>
      <c r="FC29" s="7"/>
      <c r="FD29" s="7"/>
      <c r="FE29" s="7"/>
      <c r="FF29" s="7"/>
      <c r="FG29" s="7"/>
      <c r="FH29" s="7"/>
      <c r="FI29" s="7"/>
      <c r="FJ29" s="7"/>
      <c r="FK29" s="7"/>
      <c r="FL29" s="7"/>
      <c r="FM29" s="7"/>
      <c r="FN29" s="7"/>
      <c r="FO29" s="7"/>
      <c r="FP29" s="7"/>
      <c r="FQ29" s="7"/>
      <c r="FR29" s="7"/>
      <c r="FS29" s="7"/>
    </row>
    <row r="30" spans="1:175" s="6" customFormat="1" x14ac:dyDescent="0.2">
      <c r="A30" s="17" t="s">
        <v>63</v>
      </c>
      <c r="B30" s="10"/>
      <c r="C30" s="10" t="s">
        <v>13</v>
      </c>
      <c r="D30" s="10" t="s">
        <v>37</v>
      </c>
      <c r="E30" s="10" t="s">
        <v>64</v>
      </c>
      <c r="F30" s="10" t="s">
        <v>64</v>
      </c>
      <c r="G30" s="18">
        <v>125978.51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  <c r="FA30" s="7"/>
      <c r="FB30" s="7"/>
      <c r="FC30" s="7"/>
      <c r="FD30" s="7"/>
      <c r="FE30" s="7"/>
      <c r="FF30" s="7"/>
      <c r="FG30" s="7"/>
      <c r="FH30" s="7"/>
      <c r="FI30" s="7"/>
      <c r="FJ30" s="7"/>
      <c r="FK30" s="7"/>
      <c r="FL30" s="7"/>
      <c r="FM30" s="7"/>
      <c r="FN30" s="7"/>
      <c r="FO30" s="7"/>
      <c r="FP30" s="7"/>
      <c r="FQ30" s="7"/>
      <c r="FR30" s="7"/>
      <c r="FS30" s="7"/>
    </row>
    <row r="31" spans="1:175" s="6" customFormat="1" x14ac:dyDescent="0.2">
      <c r="A31" s="17" t="s">
        <v>65</v>
      </c>
      <c r="B31" s="10"/>
      <c r="C31" s="10" t="s">
        <v>46</v>
      </c>
      <c r="D31" s="10" t="s">
        <v>37</v>
      </c>
      <c r="E31" s="10" t="s">
        <v>43</v>
      </c>
      <c r="F31" s="10" t="s">
        <v>49</v>
      </c>
      <c r="G31" s="18">
        <v>33966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</row>
    <row r="32" spans="1:175" s="6" customFormat="1" ht="84" x14ac:dyDescent="0.2">
      <c r="A32" s="17" t="s">
        <v>66</v>
      </c>
      <c r="B32" s="10"/>
      <c r="C32" s="10" t="s">
        <v>67</v>
      </c>
      <c r="D32" s="10" t="s">
        <v>37</v>
      </c>
      <c r="E32" s="10" t="s">
        <v>43</v>
      </c>
      <c r="F32" s="10" t="s">
        <v>49</v>
      </c>
      <c r="G32" s="18">
        <v>448509.70499999996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/>
      <c r="FK32" s="7"/>
      <c r="FL32" s="7"/>
      <c r="FM32" s="7"/>
      <c r="FN32" s="7"/>
      <c r="FO32" s="7"/>
      <c r="FP32" s="7"/>
      <c r="FQ32" s="7"/>
      <c r="FR32" s="7"/>
      <c r="FS32" s="7"/>
    </row>
    <row r="33" spans="1:175" s="6" customFormat="1" x14ac:dyDescent="0.2">
      <c r="A33" s="17" t="s">
        <v>68</v>
      </c>
      <c r="B33" s="10"/>
      <c r="C33" s="10" t="s">
        <v>46</v>
      </c>
      <c r="D33" s="10" t="s">
        <v>37</v>
      </c>
      <c r="E33" s="10" t="s">
        <v>43</v>
      </c>
      <c r="F33" s="10" t="s">
        <v>47</v>
      </c>
      <c r="G33" s="18">
        <v>10109.700000000001</v>
      </c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</row>
    <row r="34" spans="1:175" s="6" customFormat="1" x14ac:dyDescent="0.2">
      <c r="A34" s="17" t="s">
        <v>69</v>
      </c>
      <c r="B34" s="10"/>
      <c r="C34" s="10" t="s">
        <v>46</v>
      </c>
      <c r="D34" s="10" t="s">
        <v>37</v>
      </c>
      <c r="E34" s="10" t="s">
        <v>43</v>
      </c>
      <c r="F34" s="10" t="s">
        <v>47</v>
      </c>
      <c r="G34" s="18">
        <v>35499.967499999999</v>
      </c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</row>
    <row r="35" spans="1:175" s="6" customFormat="1" ht="24" x14ac:dyDescent="0.2">
      <c r="A35" s="17" t="s">
        <v>70</v>
      </c>
      <c r="B35" s="10"/>
      <c r="C35" s="10" t="s">
        <v>46</v>
      </c>
      <c r="D35" s="10" t="s">
        <v>37</v>
      </c>
      <c r="E35" s="10" t="s">
        <v>43</v>
      </c>
      <c r="F35" s="10" t="s">
        <v>71</v>
      </c>
      <c r="G35" s="18">
        <v>562500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</row>
    <row r="36" spans="1:175" s="6" customFormat="1" x14ac:dyDescent="0.2">
      <c r="A36" s="17" t="s">
        <v>72</v>
      </c>
      <c r="B36" s="10"/>
      <c r="C36" s="10" t="s">
        <v>46</v>
      </c>
      <c r="D36" s="10" t="s">
        <v>37</v>
      </c>
      <c r="E36" s="10" t="s">
        <v>43</v>
      </c>
      <c r="F36" s="10" t="s">
        <v>43</v>
      </c>
      <c r="G36" s="18">
        <v>115661.3475</v>
      </c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7"/>
      <c r="FJ36" s="7"/>
      <c r="FK36" s="7"/>
      <c r="FL36" s="7"/>
      <c r="FM36" s="7"/>
      <c r="FN36" s="7"/>
      <c r="FO36" s="7"/>
      <c r="FP36" s="7"/>
      <c r="FQ36" s="7"/>
      <c r="FR36" s="7"/>
      <c r="FS36" s="7"/>
    </row>
    <row r="37" spans="1:175" s="6" customFormat="1" x14ac:dyDescent="0.2">
      <c r="A37" s="17" t="s">
        <v>73</v>
      </c>
      <c r="B37" s="10"/>
      <c r="C37" s="10" t="s">
        <v>46</v>
      </c>
      <c r="D37" s="10" t="s">
        <v>37</v>
      </c>
      <c r="E37" s="10" t="s">
        <v>43</v>
      </c>
      <c r="F37" s="10" t="s">
        <v>47</v>
      </c>
      <c r="G37" s="18">
        <v>18410.550000000003</v>
      </c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7"/>
      <c r="FJ37" s="7"/>
      <c r="FK37" s="7"/>
      <c r="FL37" s="7"/>
      <c r="FM37" s="7"/>
      <c r="FN37" s="7"/>
      <c r="FO37" s="7"/>
      <c r="FP37" s="7"/>
      <c r="FQ37" s="7"/>
      <c r="FR37" s="7"/>
      <c r="FS37" s="7"/>
    </row>
    <row r="38" spans="1:175" s="6" customFormat="1" x14ac:dyDescent="0.2">
      <c r="A38" s="17" t="s">
        <v>74</v>
      </c>
      <c r="B38" s="10"/>
      <c r="C38" s="10" t="s">
        <v>46</v>
      </c>
      <c r="D38" s="10" t="s">
        <v>37</v>
      </c>
      <c r="E38" s="10" t="s">
        <v>43</v>
      </c>
      <c r="F38" s="10" t="s">
        <v>47</v>
      </c>
      <c r="G38" s="18">
        <v>137670.9675</v>
      </c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7"/>
      <c r="FD38" s="7"/>
      <c r="FE38" s="7"/>
      <c r="FF38" s="7"/>
      <c r="FG38" s="7"/>
      <c r="FH38" s="7"/>
      <c r="FI38" s="7"/>
      <c r="FJ38" s="7"/>
      <c r="FK38" s="7"/>
      <c r="FL38" s="7"/>
      <c r="FM38" s="7"/>
      <c r="FN38" s="7"/>
      <c r="FO38" s="7"/>
      <c r="FP38" s="7"/>
      <c r="FQ38" s="7"/>
      <c r="FR38" s="7"/>
      <c r="FS38" s="7"/>
    </row>
    <row r="39" spans="1:175" s="6" customFormat="1" x14ac:dyDescent="0.2">
      <c r="A39" s="17" t="s">
        <v>75</v>
      </c>
      <c r="B39" s="10"/>
      <c r="C39" s="10" t="s">
        <v>76</v>
      </c>
      <c r="D39" s="10" t="s">
        <v>37</v>
      </c>
      <c r="E39" s="10" t="s">
        <v>43</v>
      </c>
      <c r="F39" s="10" t="s">
        <v>43</v>
      </c>
      <c r="G39" s="18">
        <v>600000</v>
      </c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  <c r="FB39" s="7"/>
      <c r="FC39" s="7"/>
      <c r="FD39" s="7"/>
      <c r="FE39" s="7"/>
      <c r="FF39" s="7"/>
      <c r="FG39" s="7"/>
      <c r="FH39" s="7"/>
      <c r="FI39" s="7"/>
      <c r="FJ39" s="7"/>
      <c r="FK39" s="7"/>
      <c r="FL39" s="7"/>
      <c r="FM39" s="7"/>
      <c r="FN39" s="7"/>
      <c r="FO39" s="7"/>
      <c r="FP39" s="7"/>
      <c r="FQ39" s="7"/>
      <c r="FR39" s="7"/>
      <c r="FS39" s="7"/>
    </row>
    <row r="40" spans="1:175" s="6" customFormat="1" ht="24" x14ac:dyDescent="0.2">
      <c r="A40" s="17" t="s">
        <v>77</v>
      </c>
      <c r="B40" s="10"/>
      <c r="C40" s="10" t="s">
        <v>62</v>
      </c>
      <c r="D40" s="10" t="s">
        <v>37</v>
      </c>
      <c r="E40" s="10" t="s">
        <v>40</v>
      </c>
      <c r="F40" s="10" t="s">
        <v>40</v>
      </c>
      <c r="G40" s="18">
        <v>818036.85750000004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7"/>
      <c r="ET40" s="7"/>
      <c r="EU40" s="7"/>
      <c r="EV40" s="7"/>
      <c r="EW40" s="7"/>
      <c r="EX40" s="7"/>
      <c r="EY40" s="7"/>
      <c r="EZ40" s="7"/>
      <c r="FA40" s="7"/>
      <c r="FB40" s="7"/>
      <c r="FC40" s="7"/>
      <c r="FD40" s="7"/>
      <c r="FE40" s="7"/>
      <c r="FF40" s="7"/>
      <c r="FG40" s="7"/>
      <c r="FH40" s="7"/>
      <c r="FI40" s="7"/>
      <c r="FJ40" s="7"/>
      <c r="FK40" s="7"/>
      <c r="FL40" s="7"/>
      <c r="FM40" s="7"/>
      <c r="FN40" s="7"/>
      <c r="FO40" s="7"/>
      <c r="FP40" s="7"/>
      <c r="FQ40" s="7"/>
      <c r="FR40" s="7"/>
      <c r="FS40" s="7"/>
    </row>
    <row r="41" spans="1:175" s="6" customFormat="1" ht="24" x14ac:dyDescent="0.2">
      <c r="A41" s="17" t="s">
        <v>78</v>
      </c>
      <c r="B41" s="10"/>
      <c r="C41" s="10" t="s">
        <v>62</v>
      </c>
      <c r="D41" s="10" t="s">
        <v>37</v>
      </c>
      <c r="E41" s="10" t="s">
        <v>40</v>
      </c>
      <c r="F41" s="10" t="s">
        <v>40</v>
      </c>
      <c r="G41" s="18">
        <v>839767.61249999993</v>
      </c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  <c r="EZ41" s="7"/>
      <c r="FA41" s="7"/>
      <c r="FB41" s="7"/>
      <c r="FC41" s="7"/>
      <c r="FD41" s="7"/>
      <c r="FE41" s="7"/>
      <c r="FF41" s="7"/>
      <c r="FG41" s="7"/>
      <c r="FH41" s="7"/>
      <c r="FI41" s="7"/>
      <c r="FJ41" s="7"/>
      <c r="FK41" s="7"/>
      <c r="FL41" s="7"/>
      <c r="FM41" s="7"/>
      <c r="FN41" s="7"/>
      <c r="FO41" s="7"/>
      <c r="FP41" s="7"/>
      <c r="FQ41" s="7"/>
      <c r="FR41" s="7"/>
      <c r="FS41" s="7"/>
    </row>
    <row r="42" spans="1:175" s="6" customFormat="1" x14ac:dyDescent="0.2">
      <c r="A42" s="17" t="s">
        <v>79</v>
      </c>
      <c r="B42" s="10"/>
      <c r="C42" s="10" t="s">
        <v>39</v>
      </c>
      <c r="D42" s="10" t="s">
        <v>37</v>
      </c>
      <c r="E42" s="10" t="s">
        <v>40</v>
      </c>
      <c r="F42" s="10" t="s">
        <v>40</v>
      </c>
      <c r="G42" s="18">
        <v>27720.54</v>
      </c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  <c r="EY42" s="7"/>
      <c r="EZ42" s="7"/>
      <c r="FA42" s="7"/>
      <c r="FB42" s="7"/>
      <c r="FC42" s="7"/>
      <c r="FD42" s="7"/>
      <c r="FE42" s="7"/>
      <c r="FF42" s="7"/>
      <c r="FG42" s="7"/>
      <c r="FH42" s="7"/>
      <c r="FI42" s="7"/>
      <c r="FJ42" s="7"/>
      <c r="FK42" s="7"/>
      <c r="FL42" s="7"/>
      <c r="FM42" s="7"/>
      <c r="FN42" s="7"/>
      <c r="FO42" s="7"/>
      <c r="FP42" s="7"/>
      <c r="FQ42" s="7"/>
      <c r="FR42" s="7"/>
      <c r="FS42" s="7"/>
    </row>
    <row r="43" spans="1:175" s="6" customFormat="1" x14ac:dyDescent="0.2">
      <c r="A43" s="17" t="s">
        <v>80</v>
      </c>
      <c r="B43" s="10"/>
      <c r="C43" s="10" t="s">
        <v>76</v>
      </c>
      <c r="D43" s="10" t="s">
        <v>37</v>
      </c>
      <c r="E43" s="10" t="s">
        <v>43</v>
      </c>
      <c r="F43" s="10" t="s">
        <v>43</v>
      </c>
      <c r="G43" s="18">
        <v>1087500</v>
      </c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  <c r="EX43" s="7"/>
      <c r="EY43" s="7"/>
      <c r="EZ43" s="7"/>
      <c r="FA43" s="7"/>
      <c r="FB43" s="7"/>
      <c r="FC43" s="7"/>
      <c r="FD43" s="7"/>
      <c r="FE43" s="7"/>
      <c r="FF43" s="7"/>
      <c r="FG43" s="7"/>
      <c r="FH43" s="7"/>
      <c r="FI43" s="7"/>
      <c r="FJ43" s="7"/>
      <c r="FK43" s="7"/>
      <c r="FL43" s="7"/>
      <c r="FM43" s="7"/>
      <c r="FN43" s="7"/>
      <c r="FO43" s="7"/>
      <c r="FP43" s="7"/>
      <c r="FQ43" s="7"/>
      <c r="FR43" s="7"/>
      <c r="FS43" s="7"/>
    </row>
    <row r="44" spans="1:175" s="6" customFormat="1" ht="24" x14ac:dyDescent="0.2">
      <c r="A44" s="17" t="s">
        <v>81</v>
      </c>
      <c r="B44" s="10"/>
      <c r="C44" s="10" t="s">
        <v>62</v>
      </c>
      <c r="D44" s="10" t="s">
        <v>37</v>
      </c>
      <c r="E44" s="10" t="s">
        <v>40</v>
      </c>
      <c r="F44" s="10" t="s">
        <v>40</v>
      </c>
      <c r="G44" s="18">
        <v>112577.1825</v>
      </c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  <c r="EZ44" s="7"/>
      <c r="FA44" s="7"/>
      <c r="FB44" s="7"/>
      <c r="FC44" s="7"/>
      <c r="FD44" s="7"/>
      <c r="FE44" s="7"/>
      <c r="FF44" s="7"/>
      <c r="FG44" s="7"/>
      <c r="FH44" s="7"/>
      <c r="FI44" s="7"/>
      <c r="FJ44" s="7"/>
      <c r="FK44" s="7"/>
      <c r="FL44" s="7"/>
      <c r="FM44" s="7"/>
      <c r="FN44" s="7"/>
      <c r="FO44" s="7"/>
      <c r="FP44" s="7"/>
      <c r="FQ44" s="7"/>
      <c r="FR44" s="7"/>
      <c r="FS44" s="7"/>
    </row>
    <row r="45" spans="1:175" s="6" customFormat="1" x14ac:dyDescent="0.2">
      <c r="A45" s="17" t="s">
        <v>82</v>
      </c>
      <c r="B45" s="10"/>
      <c r="C45" s="10" t="s">
        <v>39</v>
      </c>
      <c r="D45" s="10" t="s">
        <v>37</v>
      </c>
      <c r="E45" s="10" t="s">
        <v>40</v>
      </c>
      <c r="F45" s="10" t="s">
        <v>40</v>
      </c>
      <c r="G45" s="18">
        <v>150000</v>
      </c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  <c r="FQ45" s="7"/>
      <c r="FR45" s="7"/>
      <c r="FS45" s="7"/>
    </row>
    <row r="46" spans="1:175" s="6" customFormat="1" ht="24" x14ac:dyDescent="0.2">
      <c r="A46" s="17" t="s">
        <v>83</v>
      </c>
      <c r="B46" s="10"/>
      <c r="C46" s="10" t="s">
        <v>62</v>
      </c>
      <c r="D46" s="10" t="s">
        <v>37</v>
      </c>
      <c r="E46" s="10" t="s">
        <v>40</v>
      </c>
      <c r="F46" s="10" t="s">
        <v>40</v>
      </c>
      <c r="G46" s="18">
        <v>59236.177500000005</v>
      </c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7"/>
      <c r="FB46" s="7"/>
      <c r="FC46" s="7"/>
      <c r="FD46" s="7"/>
      <c r="FE46" s="7"/>
      <c r="FF46" s="7"/>
      <c r="FG46" s="7"/>
      <c r="FH46" s="7"/>
      <c r="FI46" s="7"/>
      <c r="FJ46" s="7"/>
      <c r="FK46" s="7"/>
      <c r="FL46" s="7"/>
      <c r="FM46" s="7"/>
      <c r="FN46" s="7"/>
      <c r="FO46" s="7"/>
      <c r="FP46" s="7"/>
      <c r="FQ46" s="7"/>
      <c r="FR46" s="7"/>
      <c r="FS46" s="7"/>
    </row>
    <row r="47" spans="1:175" s="6" customFormat="1" ht="24" x14ac:dyDescent="0.2">
      <c r="A47" s="17" t="s">
        <v>84</v>
      </c>
      <c r="B47" s="10"/>
      <c r="C47" s="10" t="s">
        <v>85</v>
      </c>
      <c r="D47" s="10" t="s">
        <v>37</v>
      </c>
      <c r="E47" s="10" t="s">
        <v>43</v>
      </c>
      <c r="F47" s="10" t="s">
        <v>43</v>
      </c>
      <c r="G47" s="18">
        <v>562500</v>
      </c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7"/>
      <c r="FC47" s="7"/>
      <c r="FD47" s="7"/>
      <c r="FE47" s="7"/>
      <c r="FF47" s="7"/>
      <c r="FG47" s="7"/>
      <c r="FH47" s="7"/>
      <c r="FI47" s="7"/>
      <c r="FJ47" s="7"/>
      <c r="FK47" s="7"/>
      <c r="FL47" s="7"/>
      <c r="FM47" s="7"/>
      <c r="FN47" s="7"/>
      <c r="FO47" s="7"/>
      <c r="FP47" s="7"/>
      <c r="FQ47" s="7"/>
      <c r="FR47" s="7"/>
      <c r="FS47" s="7"/>
    </row>
    <row r="48" spans="1:175" s="6" customFormat="1" x14ac:dyDescent="0.2">
      <c r="A48" s="17" t="s">
        <v>86</v>
      </c>
      <c r="B48" s="10"/>
      <c r="C48" s="10" t="s">
        <v>87</v>
      </c>
      <c r="D48" s="10" t="s">
        <v>37</v>
      </c>
      <c r="E48" s="10" t="s">
        <v>43</v>
      </c>
      <c r="F48" s="10" t="s">
        <v>88</v>
      </c>
      <c r="G48" s="18">
        <v>541593.14249999996</v>
      </c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  <c r="FB48" s="7"/>
      <c r="FC48" s="7"/>
      <c r="FD48" s="7"/>
      <c r="FE48" s="7"/>
      <c r="FF48" s="7"/>
      <c r="FG48" s="7"/>
      <c r="FH48" s="7"/>
      <c r="FI48" s="7"/>
      <c r="FJ48" s="7"/>
      <c r="FK48" s="7"/>
      <c r="FL48" s="7"/>
      <c r="FM48" s="7"/>
      <c r="FN48" s="7"/>
      <c r="FO48" s="7"/>
      <c r="FP48" s="7"/>
      <c r="FQ48" s="7"/>
      <c r="FR48" s="7"/>
      <c r="FS48" s="7"/>
    </row>
    <row r="49" spans="1:175" s="6" customFormat="1" ht="24" x14ac:dyDescent="0.2">
      <c r="A49" s="17" t="s">
        <v>89</v>
      </c>
      <c r="B49" s="10"/>
      <c r="C49" s="10" t="s">
        <v>90</v>
      </c>
      <c r="D49" s="10" t="s">
        <v>37</v>
      </c>
      <c r="E49" s="10" t="s">
        <v>43</v>
      </c>
      <c r="F49" s="10" t="s">
        <v>91</v>
      </c>
      <c r="G49" s="18">
        <v>946504.77750000008</v>
      </c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  <c r="FB49" s="7"/>
      <c r="FC49" s="7"/>
      <c r="FD49" s="7"/>
      <c r="FE49" s="7"/>
      <c r="FF49" s="7"/>
      <c r="FG49" s="7"/>
      <c r="FH49" s="7"/>
      <c r="FI49" s="7"/>
      <c r="FJ49" s="7"/>
      <c r="FK49" s="7"/>
      <c r="FL49" s="7"/>
      <c r="FM49" s="7"/>
      <c r="FN49" s="7"/>
      <c r="FO49" s="7"/>
      <c r="FP49" s="7"/>
      <c r="FQ49" s="7"/>
      <c r="FR49" s="7"/>
      <c r="FS49" s="7"/>
    </row>
    <row r="50" spans="1:175" s="6" customFormat="1" x14ac:dyDescent="0.2">
      <c r="A50" s="17" t="s">
        <v>92</v>
      </c>
      <c r="B50" s="10"/>
      <c r="C50" s="10" t="s">
        <v>76</v>
      </c>
      <c r="D50" s="10" t="s">
        <v>37</v>
      </c>
      <c r="E50" s="10" t="s">
        <v>43</v>
      </c>
      <c r="F50" s="10" t="s">
        <v>43</v>
      </c>
      <c r="G50" s="18">
        <v>1125000</v>
      </c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  <c r="FB50" s="7"/>
      <c r="FC50" s="7"/>
      <c r="FD50" s="7"/>
      <c r="FE50" s="7"/>
      <c r="FF50" s="7"/>
      <c r="FG50" s="7"/>
      <c r="FH50" s="7"/>
      <c r="FI50" s="7"/>
      <c r="FJ50" s="7"/>
      <c r="FK50" s="7"/>
      <c r="FL50" s="7"/>
      <c r="FM50" s="7"/>
      <c r="FN50" s="7"/>
      <c r="FO50" s="7"/>
      <c r="FP50" s="7"/>
      <c r="FQ50" s="7"/>
      <c r="FR50" s="7"/>
      <c r="FS50" s="7"/>
    </row>
    <row r="51" spans="1:175" s="6" customFormat="1" x14ac:dyDescent="0.2">
      <c r="A51" s="17" t="s">
        <v>93</v>
      </c>
      <c r="B51" s="10"/>
      <c r="C51" s="10" t="s">
        <v>94</v>
      </c>
      <c r="D51" s="10" t="s">
        <v>37</v>
      </c>
      <c r="E51" s="10" t="s">
        <v>43</v>
      </c>
      <c r="F51" s="10" t="s">
        <v>95</v>
      </c>
      <c r="G51" s="18">
        <v>1125000</v>
      </c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  <c r="EE51" s="7"/>
      <c r="EF51" s="7"/>
      <c r="EG51" s="7"/>
      <c r="EH51" s="7"/>
      <c r="EI51" s="7"/>
      <c r="EJ51" s="7"/>
      <c r="EK51" s="7"/>
      <c r="EL51" s="7"/>
      <c r="EM51" s="7"/>
      <c r="EN51" s="7"/>
      <c r="EO51" s="7"/>
      <c r="EP51" s="7"/>
      <c r="EQ51" s="7"/>
      <c r="ER51" s="7"/>
      <c r="ES51" s="7"/>
      <c r="ET51" s="7"/>
      <c r="EU51" s="7"/>
      <c r="EV51" s="7"/>
      <c r="EW51" s="7"/>
      <c r="EX51" s="7"/>
      <c r="EY51" s="7"/>
      <c r="EZ51" s="7"/>
      <c r="FA51" s="7"/>
      <c r="FB51" s="7"/>
      <c r="FC51" s="7"/>
      <c r="FD51" s="7"/>
      <c r="FE51" s="7"/>
      <c r="FF51" s="7"/>
      <c r="FG51" s="7"/>
      <c r="FH51" s="7"/>
      <c r="FI51" s="7"/>
      <c r="FJ51" s="7"/>
      <c r="FK51" s="7"/>
      <c r="FL51" s="7"/>
      <c r="FM51" s="7"/>
      <c r="FN51" s="7"/>
      <c r="FO51" s="7"/>
      <c r="FP51" s="7"/>
      <c r="FQ51" s="7"/>
      <c r="FR51" s="7"/>
      <c r="FS51" s="7"/>
    </row>
    <row r="52" spans="1:175" s="6" customFormat="1" x14ac:dyDescent="0.2">
      <c r="A52" s="17" t="s">
        <v>96</v>
      </c>
      <c r="B52" s="10"/>
      <c r="C52" s="10" t="s">
        <v>39</v>
      </c>
      <c r="D52" s="10" t="s">
        <v>37</v>
      </c>
      <c r="E52" s="10" t="s">
        <v>40</v>
      </c>
      <c r="F52" s="10" t="s">
        <v>40</v>
      </c>
      <c r="G52" s="18">
        <v>12816.0525</v>
      </c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/>
      <c r="EO52" s="7"/>
      <c r="EP52" s="7"/>
      <c r="EQ52" s="7"/>
      <c r="ER52" s="7"/>
      <c r="ES52" s="7"/>
      <c r="ET52" s="7"/>
      <c r="EU52" s="7"/>
      <c r="EV52" s="7"/>
      <c r="EW52" s="7"/>
      <c r="EX52" s="7"/>
      <c r="EY52" s="7"/>
      <c r="EZ52" s="7"/>
      <c r="FA52" s="7"/>
      <c r="FB52" s="7"/>
      <c r="FC52" s="7"/>
      <c r="FD52" s="7"/>
      <c r="FE52" s="7"/>
      <c r="FF52" s="7"/>
      <c r="FG52" s="7"/>
      <c r="FH52" s="7"/>
      <c r="FI52" s="7"/>
      <c r="FJ52" s="7"/>
      <c r="FK52" s="7"/>
      <c r="FL52" s="7"/>
      <c r="FM52" s="7"/>
      <c r="FN52" s="7"/>
      <c r="FO52" s="7"/>
      <c r="FP52" s="7"/>
      <c r="FQ52" s="7"/>
      <c r="FR52" s="7"/>
      <c r="FS52" s="7"/>
    </row>
    <row r="53" spans="1:175" s="6" customFormat="1" x14ac:dyDescent="0.2">
      <c r="A53" s="17" t="s">
        <v>97</v>
      </c>
      <c r="B53" s="10"/>
      <c r="C53" s="10" t="s">
        <v>39</v>
      </c>
      <c r="D53" s="10" t="s">
        <v>37</v>
      </c>
      <c r="E53" s="10" t="s">
        <v>40</v>
      </c>
      <c r="F53" s="10" t="s">
        <v>40</v>
      </c>
      <c r="G53" s="18">
        <v>1125000</v>
      </c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  <c r="EQ53" s="7"/>
      <c r="ER53" s="7"/>
      <c r="ES53" s="7"/>
      <c r="ET53" s="7"/>
      <c r="EU53" s="7"/>
      <c r="EV53" s="7"/>
      <c r="EW53" s="7"/>
      <c r="EX53" s="7"/>
      <c r="EY53" s="7"/>
      <c r="EZ53" s="7"/>
      <c r="FA53" s="7"/>
      <c r="FB53" s="7"/>
      <c r="FC53" s="7"/>
      <c r="FD53" s="7"/>
      <c r="FE53" s="7"/>
      <c r="FF53" s="7"/>
      <c r="FG53" s="7"/>
      <c r="FH53" s="7"/>
      <c r="FI53" s="7"/>
      <c r="FJ53" s="7"/>
      <c r="FK53" s="7"/>
      <c r="FL53" s="7"/>
      <c r="FM53" s="7"/>
      <c r="FN53" s="7"/>
      <c r="FO53" s="7"/>
      <c r="FP53" s="7"/>
      <c r="FQ53" s="7"/>
      <c r="FR53" s="7"/>
      <c r="FS53" s="7"/>
    </row>
    <row r="54" spans="1:175" s="6" customFormat="1" ht="36" x14ac:dyDescent="0.2">
      <c r="A54" s="17" t="s">
        <v>98</v>
      </c>
      <c r="B54" s="10"/>
      <c r="C54" s="10" t="s">
        <v>99</v>
      </c>
      <c r="D54" s="10" t="s">
        <v>37</v>
      </c>
      <c r="E54" s="10" t="s">
        <v>43</v>
      </c>
      <c r="F54" s="10" t="s">
        <v>100</v>
      </c>
      <c r="G54" s="18">
        <v>1125000</v>
      </c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  <c r="DY54" s="7"/>
      <c r="DZ54" s="7"/>
      <c r="EA54" s="7"/>
      <c r="EB54" s="7"/>
      <c r="EC54" s="7"/>
      <c r="ED54" s="7"/>
      <c r="EE54" s="7"/>
      <c r="EF54" s="7"/>
      <c r="EG54" s="7"/>
      <c r="EH54" s="7"/>
      <c r="EI54" s="7"/>
      <c r="EJ54" s="7"/>
      <c r="EK54" s="7"/>
      <c r="EL54" s="7"/>
      <c r="EM54" s="7"/>
      <c r="EN54" s="7"/>
      <c r="EO54" s="7"/>
      <c r="EP54" s="7"/>
      <c r="EQ54" s="7"/>
      <c r="ER54" s="7"/>
      <c r="ES54" s="7"/>
      <c r="ET54" s="7"/>
      <c r="EU54" s="7"/>
      <c r="EV54" s="7"/>
      <c r="EW54" s="7"/>
      <c r="EX54" s="7"/>
      <c r="EY54" s="7"/>
      <c r="EZ54" s="7"/>
      <c r="FA54" s="7"/>
      <c r="FB54" s="7"/>
      <c r="FC54" s="7"/>
      <c r="FD54" s="7"/>
      <c r="FE54" s="7"/>
      <c r="FF54" s="7"/>
      <c r="FG54" s="7"/>
      <c r="FH54" s="7"/>
      <c r="FI54" s="7"/>
      <c r="FJ54" s="7"/>
      <c r="FK54" s="7"/>
      <c r="FL54" s="7"/>
      <c r="FM54" s="7"/>
      <c r="FN54" s="7"/>
      <c r="FO54" s="7"/>
      <c r="FP54" s="7"/>
      <c r="FQ54" s="7"/>
      <c r="FR54" s="7"/>
      <c r="FS54" s="7"/>
    </row>
    <row r="55" spans="1:175" s="6" customFormat="1" x14ac:dyDescent="0.2">
      <c r="A55" s="17" t="s">
        <v>101</v>
      </c>
      <c r="B55" s="10"/>
      <c r="C55" s="10" t="s">
        <v>46</v>
      </c>
      <c r="D55" s="10" t="s">
        <v>37</v>
      </c>
      <c r="E55" s="10" t="s">
        <v>43</v>
      </c>
      <c r="F55" s="10" t="s">
        <v>49</v>
      </c>
      <c r="G55" s="18">
        <v>519417.5625</v>
      </c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/>
      <c r="EC55" s="7"/>
      <c r="ED55" s="7"/>
      <c r="EE55" s="7"/>
      <c r="EF55" s="7"/>
      <c r="EG55" s="7"/>
      <c r="EH55" s="7"/>
      <c r="EI55" s="7"/>
      <c r="EJ55" s="7"/>
      <c r="EK55" s="7"/>
      <c r="EL55" s="7"/>
      <c r="EM55" s="7"/>
      <c r="EN55" s="7"/>
      <c r="EO55" s="7"/>
      <c r="EP55" s="7"/>
      <c r="EQ55" s="7"/>
      <c r="ER55" s="7"/>
      <c r="ES55" s="7"/>
      <c r="ET55" s="7"/>
      <c r="EU55" s="7"/>
      <c r="EV55" s="7"/>
      <c r="EW55" s="7"/>
      <c r="EX55" s="7"/>
      <c r="EY55" s="7"/>
      <c r="EZ55" s="7"/>
      <c r="FA55" s="7"/>
      <c r="FB55" s="7"/>
      <c r="FC55" s="7"/>
      <c r="FD55" s="7"/>
      <c r="FE55" s="7"/>
      <c r="FF55" s="7"/>
      <c r="FG55" s="7"/>
      <c r="FH55" s="7"/>
      <c r="FI55" s="7"/>
      <c r="FJ55" s="7"/>
      <c r="FK55" s="7"/>
      <c r="FL55" s="7"/>
      <c r="FM55" s="7"/>
      <c r="FN55" s="7"/>
      <c r="FO55" s="7"/>
      <c r="FP55" s="7"/>
      <c r="FQ55" s="7"/>
      <c r="FR55" s="7"/>
      <c r="FS55" s="7"/>
    </row>
    <row r="56" spans="1:175" s="6" customFormat="1" x14ac:dyDescent="0.2">
      <c r="A56" s="17" t="s">
        <v>102</v>
      </c>
      <c r="B56" s="10"/>
      <c r="C56" s="10" t="s">
        <v>46</v>
      </c>
      <c r="D56" s="10" t="s">
        <v>37</v>
      </c>
      <c r="E56" s="10" t="s">
        <v>43</v>
      </c>
      <c r="F56" s="10" t="s">
        <v>49</v>
      </c>
      <c r="G56" s="18">
        <v>181560.4425</v>
      </c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  <c r="ED56" s="7"/>
      <c r="EE56" s="7"/>
      <c r="EF56" s="7"/>
      <c r="EG56" s="7"/>
      <c r="EH56" s="7"/>
      <c r="EI56" s="7"/>
      <c r="EJ56" s="7"/>
      <c r="EK56" s="7"/>
      <c r="EL56" s="7"/>
      <c r="EM56" s="7"/>
      <c r="EN56" s="7"/>
      <c r="EO56" s="7"/>
      <c r="EP56" s="7"/>
      <c r="EQ56" s="7"/>
      <c r="ER56" s="7"/>
      <c r="ES56" s="7"/>
      <c r="ET56" s="7"/>
      <c r="EU56" s="7"/>
      <c r="EV56" s="7"/>
      <c r="EW56" s="7"/>
      <c r="EX56" s="7"/>
      <c r="EY56" s="7"/>
      <c r="EZ56" s="7"/>
      <c r="FA56" s="7"/>
      <c r="FB56" s="7"/>
      <c r="FC56" s="7"/>
      <c r="FD56" s="7"/>
      <c r="FE56" s="7"/>
      <c r="FF56" s="7"/>
      <c r="FG56" s="7"/>
      <c r="FH56" s="7"/>
      <c r="FI56" s="7"/>
      <c r="FJ56" s="7"/>
      <c r="FK56" s="7"/>
      <c r="FL56" s="7"/>
      <c r="FM56" s="7"/>
      <c r="FN56" s="7"/>
      <c r="FO56" s="7"/>
      <c r="FP56" s="7"/>
      <c r="FQ56" s="7"/>
      <c r="FR56" s="7"/>
      <c r="FS56" s="7"/>
    </row>
    <row r="57" spans="1:175" s="6" customFormat="1" ht="24" x14ac:dyDescent="0.2">
      <c r="A57" s="17" t="s">
        <v>103</v>
      </c>
      <c r="B57" s="10"/>
      <c r="C57" s="10" t="s">
        <v>46</v>
      </c>
      <c r="D57" s="10" t="s">
        <v>37</v>
      </c>
      <c r="E57" s="10" t="s">
        <v>43</v>
      </c>
      <c r="F57" s="10" t="s">
        <v>49</v>
      </c>
      <c r="G57" s="18">
        <v>359213.8125</v>
      </c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  <c r="EK57" s="7"/>
      <c r="EL57" s="7"/>
      <c r="EM57" s="7"/>
      <c r="EN57" s="7"/>
      <c r="EO57" s="7"/>
      <c r="EP57" s="7"/>
      <c r="EQ57" s="7"/>
      <c r="ER57" s="7"/>
      <c r="ES57" s="7"/>
      <c r="ET57" s="7"/>
      <c r="EU57" s="7"/>
      <c r="EV57" s="7"/>
      <c r="EW57" s="7"/>
      <c r="EX57" s="7"/>
      <c r="EY57" s="7"/>
      <c r="EZ57" s="7"/>
      <c r="FA57" s="7"/>
      <c r="FB57" s="7"/>
      <c r="FC57" s="7"/>
      <c r="FD57" s="7"/>
      <c r="FE57" s="7"/>
      <c r="FF57" s="7"/>
      <c r="FG57" s="7"/>
      <c r="FH57" s="7"/>
      <c r="FI57" s="7"/>
      <c r="FJ57" s="7"/>
      <c r="FK57" s="7"/>
      <c r="FL57" s="7"/>
      <c r="FM57" s="7"/>
      <c r="FN57" s="7"/>
      <c r="FO57" s="7"/>
      <c r="FP57" s="7"/>
      <c r="FQ57" s="7"/>
      <c r="FR57" s="7"/>
      <c r="FS57" s="7"/>
    </row>
    <row r="58" spans="1:175" s="6" customFormat="1" ht="36" x14ac:dyDescent="0.2">
      <c r="A58" s="17" t="s">
        <v>104</v>
      </c>
      <c r="B58" s="10"/>
      <c r="C58" s="10" t="s">
        <v>46</v>
      </c>
      <c r="D58" s="10" t="s">
        <v>37</v>
      </c>
      <c r="E58" s="10" t="s">
        <v>43</v>
      </c>
      <c r="F58" s="10" t="s">
        <v>105</v>
      </c>
      <c r="G58" s="18">
        <v>494906.67749999999</v>
      </c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/>
      <c r="EH58" s="7"/>
      <c r="EI58" s="7"/>
      <c r="EJ58" s="7"/>
      <c r="EK58" s="7"/>
      <c r="EL58" s="7"/>
      <c r="EM58" s="7"/>
      <c r="EN58" s="7"/>
      <c r="EO58" s="7"/>
      <c r="EP58" s="7"/>
      <c r="EQ58" s="7"/>
      <c r="ER58" s="7"/>
      <c r="ES58" s="7"/>
      <c r="ET58" s="7"/>
      <c r="EU58" s="7"/>
      <c r="EV58" s="7"/>
      <c r="EW58" s="7"/>
      <c r="EX58" s="7"/>
      <c r="EY58" s="7"/>
      <c r="EZ58" s="7"/>
      <c r="FA58" s="7"/>
      <c r="FB58" s="7"/>
      <c r="FC58" s="7"/>
      <c r="FD58" s="7"/>
      <c r="FE58" s="7"/>
      <c r="FF58" s="7"/>
      <c r="FG58" s="7"/>
      <c r="FH58" s="7"/>
      <c r="FI58" s="7"/>
      <c r="FJ58" s="7"/>
      <c r="FK58" s="7"/>
      <c r="FL58" s="7"/>
      <c r="FM58" s="7"/>
      <c r="FN58" s="7"/>
      <c r="FO58" s="7"/>
      <c r="FP58" s="7"/>
      <c r="FQ58" s="7"/>
      <c r="FR58" s="7"/>
      <c r="FS58" s="7"/>
    </row>
    <row r="59" spans="1:175" s="6" customFormat="1" ht="24" x14ac:dyDescent="0.2">
      <c r="A59" s="17" t="s">
        <v>106</v>
      </c>
      <c r="B59" s="10"/>
      <c r="C59" s="10" t="s">
        <v>107</v>
      </c>
      <c r="D59" s="10" t="s">
        <v>37</v>
      </c>
      <c r="E59" s="10" t="s">
        <v>43</v>
      </c>
      <c r="F59" s="10" t="s">
        <v>49</v>
      </c>
      <c r="G59" s="18">
        <v>42322.5</v>
      </c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  <c r="EE59" s="7"/>
      <c r="EF59" s="7"/>
      <c r="EG59" s="7"/>
      <c r="EH59" s="7"/>
      <c r="EI59" s="7"/>
      <c r="EJ59" s="7"/>
      <c r="EK59" s="7"/>
      <c r="EL59" s="7"/>
      <c r="EM59" s="7"/>
      <c r="EN59" s="7"/>
      <c r="EO59" s="7"/>
      <c r="EP59" s="7"/>
      <c r="EQ59" s="7"/>
      <c r="ER59" s="7"/>
      <c r="ES59" s="7"/>
      <c r="ET59" s="7"/>
      <c r="EU59" s="7"/>
      <c r="EV59" s="7"/>
      <c r="EW59" s="7"/>
      <c r="EX59" s="7"/>
      <c r="EY59" s="7"/>
      <c r="EZ59" s="7"/>
      <c r="FA59" s="7"/>
      <c r="FB59" s="7"/>
      <c r="FC59" s="7"/>
      <c r="FD59" s="7"/>
      <c r="FE59" s="7"/>
      <c r="FF59" s="7"/>
      <c r="FG59" s="7"/>
      <c r="FH59" s="7"/>
      <c r="FI59" s="7"/>
      <c r="FJ59" s="7"/>
      <c r="FK59" s="7"/>
      <c r="FL59" s="7"/>
      <c r="FM59" s="7"/>
      <c r="FN59" s="7"/>
      <c r="FO59" s="7"/>
      <c r="FP59" s="7"/>
      <c r="FQ59" s="7"/>
      <c r="FR59" s="7"/>
      <c r="FS59" s="7"/>
    </row>
    <row r="60" spans="1:175" s="6" customFormat="1" ht="24" x14ac:dyDescent="0.2">
      <c r="A60" s="17" t="s">
        <v>108</v>
      </c>
      <c r="B60" s="10"/>
      <c r="C60" s="10" t="s">
        <v>107</v>
      </c>
      <c r="D60" s="10" t="s">
        <v>37</v>
      </c>
      <c r="E60" s="10" t="s">
        <v>43</v>
      </c>
      <c r="F60" s="10" t="s">
        <v>49</v>
      </c>
      <c r="G60" s="18">
        <v>71804.700000000012</v>
      </c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  <c r="EE60" s="7"/>
      <c r="EF60" s="7"/>
      <c r="EG60" s="7"/>
      <c r="EH60" s="7"/>
      <c r="EI60" s="7"/>
      <c r="EJ60" s="7"/>
      <c r="EK60" s="7"/>
      <c r="EL60" s="7"/>
      <c r="EM60" s="7"/>
      <c r="EN60" s="7"/>
      <c r="EO60" s="7"/>
      <c r="EP60" s="7"/>
      <c r="EQ60" s="7"/>
      <c r="ER60" s="7"/>
      <c r="ES60" s="7"/>
      <c r="ET60" s="7"/>
      <c r="EU60" s="7"/>
      <c r="EV60" s="7"/>
      <c r="EW60" s="7"/>
      <c r="EX60" s="7"/>
      <c r="EY60" s="7"/>
      <c r="EZ60" s="7"/>
      <c r="FA60" s="7"/>
      <c r="FB60" s="7"/>
      <c r="FC60" s="7"/>
      <c r="FD60" s="7"/>
      <c r="FE60" s="7"/>
      <c r="FF60" s="7"/>
      <c r="FG60" s="7"/>
      <c r="FH60" s="7"/>
      <c r="FI60" s="7"/>
      <c r="FJ60" s="7"/>
      <c r="FK60" s="7"/>
      <c r="FL60" s="7"/>
      <c r="FM60" s="7"/>
      <c r="FN60" s="7"/>
      <c r="FO60" s="7"/>
      <c r="FP60" s="7"/>
      <c r="FQ60" s="7"/>
      <c r="FR60" s="7"/>
      <c r="FS60" s="7"/>
    </row>
    <row r="61" spans="1:175" s="6" customFormat="1" ht="24" x14ac:dyDescent="0.2">
      <c r="A61" s="17" t="s">
        <v>109</v>
      </c>
      <c r="B61" s="10"/>
      <c r="C61" s="10" t="s">
        <v>85</v>
      </c>
      <c r="D61" s="10" t="s">
        <v>37</v>
      </c>
      <c r="E61" s="10" t="s">
        <v>43</v>
      </c>
      <c r="F61" s="10" t="s">
        <v>110</v>
      </c>
      <c r="G61" s="18">
        <v>473980.64249999996</v>
      </c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  <c r="EE61" s="7"/>
      <c r="EF61" s="7"/>
      <c r="EG61" s="7"/>
      <c r="EH61" s="7"/>
      <c r="EI61" s="7"/>
      <c r="EJ61" s="7"/>
      <c r="EK61" s="7"/>
      <c r="EL61" s="7"/>
      <c r="EM61" s="7"/>
      <c r="EN61" s="7"/>
      <c r="EO61" s="7"/>
      <c r="EP61" s="7"/>
      <c r="EQ61" s="7"/>
      <c r="ER61" s="7"/>
      <c r="ES61" s="7"/>
      <c r="ET61" s="7"/>
      <c r="EU61" s="7"/>
      <c r="EV61" s="7"/>
      <c r="EW61" s="7"/>
      <c r="EX61" s="7"/>
      <c r="EY61" s="7"/>
      <c r="EZ61" s="7"/>
      <c r="FA61" s="7"/>
      <c r="FB61" s="7"/>
      <c r="FC61" s="7"/>
      <c r="FD61" s="7"/>
      <c r="FE61" s="7"/>
      <c r="FF61" s="7"/>
      <c r="FG61" s="7"/>
      <c r="FH61" s="7"/>
      <c r="FI61" s="7"/>
      <c r="FJ61" s="7"/>
      <c r="FK61" s="7"/>
      <c r="FL61" s="7"/>
      <c r="FM61" s="7"/>
      <c r="FN61" s="7"/>
      <c r="FO61" s="7"/>
      <c r="FP61" s="7"/>
      <c r="FQ61" s="7"/>
      <c r="FR61" s="7"/>
      <c r="FS61" s="7"/>
    </row>
    <row r="62" spans="1:175" s="6" customFormat="1" ht="24" x14ac:dyDescent="0.2">
      <c r="A62" s="17" t="s">
        <v>111</v>
      </c>
      <c r="B62" s="10"/>
      <c r="C62" s="10" t="s">
        <v>112</v>
      </c>
      <c r="D62" s="10" t="s">
        <v>37</v>
      </c>
      <c r="E62" s="10" t="s">
        <v>43</v>
      </c>
      <c r="F62" s="10" t="s">
        <v>113</v>
      </c>
      <c r="G62" s="18">
        <v>562500</v>
      </c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  <c r="EH62" s="7"/>
      <c r="EI62" s="7"/>
      <c r="EJ62" s="7"/>
      <c r="EK62" s="7"/>
      <c r="EL62" s="7"/>
      <c r="EM62" s="7"/>
      <c r="EN62" s="7"/>
      <c r="EO62" s="7"/>
      <c r="EP62" s="7"/>
      <c r="EQ62" s="7"/>
      <c r="ER62" s="7"/>
      <c r="ES62" s="7"/>
      <c r="ET62" s="7"/>
      <c r="EU62" s="7"/>
      <c r="EV62" s="7"/>
      <c r="EW62" s="7"/>
      <c r="EX62" s="7"/>
      <c r="EY62" s="7"/>
      <c r="EZ62" s="7"/>
      <c r="FA62" s="7"/>
      <c r="FB62" s="7"/>
      <c r="FC62" s="7"/>
      <c r="FD62" s="7"/>
      <c r="FE62" s="7"/>
      <c r="FF62" s="7"/>
      <c r="FG62" s="7"/>
      <c r="FH62" s="7"/>
      <c r="FI62" s="7"/>
      <c r="FJ62" s="7"/>
      <c r="FK62" s="7"/>
      <c r="FL62" s="7"/>
      <c r="FM62" s="7"/>
      <c r="FN62" s="7"/>
      <c r="FO62" s="7"/>
      <c r="FP62" s="7"/>
      <c r="FQ62" s="7"/>
      <c r="FR62" s="7"/>
      <c r="FS62" s="7"/>
    </row>
    <row r="63" spans="1:175" s="6" customFormat="1" ht="24" x14ac:dyDescent="0.2">
      <c r="A63" s="17" t="s">
        <v>114</v>
      </c>
      <c r="B63" s="10"/>
      <c r="C63" s="10" t="s">
        <v>115</v>
      </c>
      <c r="D63" s="10" t="s">
        <v>37</v>
      </c>
      <c r="E63" s="10" t="s">
        <v>43</v>
      </c>
      <c r="F63" s="10" t="s">
        <v>43</v>
      </c>
      <c r="G63" s="18">
        <v>561297.88</v>
      </c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  <c r="EH63" s="7"/>
      <c r="EI63" s="7"/>
      <c r="EJ63" s="7"/>
      <c r="EK63" s="7"/>
      <c r="EL63" s="7"/>
      <c r="EM63" s="7"/>
      <c r="EN63" s="7"/>
      <c r="EO63" s="7"/>
      <c r="EP63" s="7"/>
      <c r="EQ63" s="7"/>
      <c r="ER63" s="7"/>
      <c r="ES63" s="7"/>
      <c r="ET63" s="7"/>
      <c r="EU63" s="7"/>
      <c r="EV63" s="7"/>
      <c r="EW63" s="7"/>
      <c r="EX63" s="7"/>
      <c r="EY63" s="7"/>
      <c r="EZ63" s="7"/>
      <c r="FA63" s="7"/>
      <c r="FB63" s="7"/>
      <c r="FC63" s="7"/>
      <c r="FD63" s="7"/>
      <c r="FE63" s="7"/>
      <c r="FF63" s="7"/>
      <c r="FG63" s="7"/>
      <c r="FH63" s="7"/>
      <c r="FI63" s="7"/>
      <c r="FJ63" s="7"/>
      <c r="FK63" s="7"/>
      <c r="FL63" s="7"/>
      <c r="FM63" s="7"/>
      <c r="FN63" s="7"/>
      <c r="FO63" s="7"/>
      <c r="FP63" s="7"/>
      <c r="FQ63" s="7"/>
      <c r="FR63" s="7"/>
      <c r="FS63" s="7"/>
    </row>
    <row r="64" spans="1:175" s="6" customFormat="1" ht="36" x14ac:dyDescent="0.2">
      <c r="A64" s="17" t="s">
        <v>116</v>
      </c>
      <c r="B64" s="10"/>
      <c r="C64" s="10" t="s">
        <v>117</v>
      </c>
      <c r="D64" s="10" t="s">
        <v>37</v>
      </c>
      <c r="E64" s="10" t="s">
        <v>43</v>
      </c>
      <c r="F64" s="10" t="s">
        <v>43</v>
      </c>
      <c r="G64" s="18">
        <v>521757.19500000001</v>
      </c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F64" s="7"/>
      <c r="EG64" s="7"/>
      <c r="EH64" s="7"/>
      <c r="EI64" s="7"/>
      <c r="EJ64" s="7"/>
      <c r="EK64" s="7"/>
      <c r="EL64" s="7"/>
      <c r="EM64" s="7"/>
      <c r="EN64" s="7"/>
      <c r="EO64" s="7"/>
      <c r="EP64" s="7"/>
      <c r="EQ64" s="7"/>
      <c r="ER64" s="7"/>
      <c r="ES64" s="7"/>
      <c r="ET64" s="7"/>
      <c r="EU64" s="7"/>
      <c r="EV64" s="7"/>
      <c r="EW64" s="7"/>
      <c r="EX64" s="7"/>
      <c r="EY64" s="7"/>
      <c r="EZ64" s="7"/>
      <c r="FA64" s="7"/>
      <c r="FB64" s="7"/>
      <c r="FC64" s="7"/>
      <c r="FD64" s="7"/>
      <c r="FE64" s="7"/>
      <c r="FF64" s="7"/>
      <c r="FG64" s="7"/>
      <c r="FH64" s="7"/>
      <c r="FI64" s="7"/>
      <c r="FJ64" s="7"/>
      <c r="FK64" s="7"/>
      <c r="FL64" s="7"/>
      <c r="FM64" s="7"/>
      <c r="FN64" s="7"/>
      <c r="FO64" s="7"/>
      <c r="FP64" s="7"/>
      <c r="FQ64" s="7"/>
      <c r="FR64" s="7"/>
      <c r="FS64" s="7"/>
    </row>
    <row r="65" spans="1:175" s="6" customFormat="1" ht="48" x14ac:dyDescent="0.2">
      <c r="A65" s="17" t="s">
        <v>118</v>
      </c>
      <c r="B65" s="10"/>
      <c r="C65" s="10" t="s">
        <v>119</v>
      </c>
      <c r="D65" s="10" t="s">
        <v>37</v>
      </c>
      <c r="E65" s="10" t="s">
        <v>43</v>
      </c>
      <c r="F65" s="10" t="s">
        <v>95</v>
      </c>
      <c r="G65" s="18">
        <v>562500</v>
      </c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EI65" s="7"/>
      <c r="EJ65" s="7"/>
      <c r="EK65" s="7"/>
      <c r="EL65" s="7"/>
      <c r="EM65" s="7"/>
      <c r="EN65" s="7"/>
      <c r="EO65" s="7"/>
      <c r="EP65" s="7"/>
      <c r="EQ65" s="7"/>
      <c r="ER65" s="7"/>
      <c r="ES65" s="7"/>
      <c r="ET65" s="7"/>
      <c r="EU65" s="7"/>
      <c r="EV65" s="7"/>
      <c r="EW65" s="7"/>
      <c r="EX65" s="7"/>
      <c r="EY65" s="7"/>
      <c r="EZ65" s="7"/>
      <c r="FA65" s="7"/>
      <c r="FB65" s="7"/>
      <c r="FC65" s="7"/>
      <c r="FD65" s="7"/>
      <c r="FE65" s="7"/>
      <c r="FF65" s="7"/>
      <c r="FG65" s="7"/>
      <c r="FH65" s="7"/>
      <c r="FI65" s="7"/>
      <c r="FJ65" s="7"/>
      <c r="FK65" s="7"/>
      <c r="FL65" s="7"/>
      <c r="FM65" s="7"/>
      <c r="FN65" s="7"/>
      <c r="FO65" s="7"/>
      <c r="FP65" s="7"/>
      <c r="FQ65" s="7"/>
      <c r="FR65" s="7"/>
      <c r="FS65" s="7"/>
    </row>
    <row r="66" spans="1:175" s="6" customFormat="1" ht="24" x14ac:dyDescent="0.2">
      <c r="A66" s="17" t="s">
        <v>120</v>
      </c>
      <c r="B66" s="10"/>
      <c r="C66" s="10" t="s">
        <v>121</v>
      </c>
      <c r="D66" s="10" t="s">
        <v>37</v>
      </c>
      <c r="E66" s="10" t="s">
        <v>43</v>
      </c>
      <c r="F66" s="10" t="s">
        <v>122</v>
      </c>
      <c r="G66" s="18">
        <v>551642.01749999996</v>
      </c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  <c r="DT66" s="7"/>
      <c r="DU66" s="7"/>
      <c r="DV66" s="7"/>
      <c r="DW66" s="7"/>
      <c r="DX66" s="7"/>
      <c r="DY66" s="7"/>
      <c r="DZ66" s="7"/>
      <c r="EA66" s="7"/>
      <c r="EB66" s="7"/>
      <c r="EC66" s="7"/>
      <c r="ED66" s="7"/>
      <c r="EE66" s="7"/>
      <c r="EF66" s="7"/>
      <c r="EG66" s="7"/>
      <c r="EH66" s="7"/>
      <c r="EI66" s="7"/>
      <c r="EJ66" s="7"/>
      <c r="EK66" s="7"/>
      <c r="EL66" s="7"/>
      <c r="EM66" s="7"/>
      <c r="EN66" s="7"/>
      <c r="EO66" s="7"/>
      <c r="EP66" s="7"/>
      <c r="EQ66" s="7"/>
      <c r="ER66" s="7"/>
      <c r="ES66" s="7"/>
      <c r="ET66" s="7"/>
      <c r="EU66" s="7"/>
      <c r="EV66" s="7"/>
      <c r="EW66" s="7"/>
      <c r="EX66" s="7"/>
      <c r="EY66" s="7"/>
      <c r="EZ66" s="7"/>
      <c r="FA66" s="7"/>
      <c r="FB66" s="7"/>
      <c r="FC66" s="7"/>
      <c r="FD66" s="7"/>
      <c r="FE66" s="7"/>
      <c r="FF66" s="7"/>
      <c r="FG66" s="7"/>
      <c r="FH66" s="7"/>
      <c r="FI66" s="7"/>
      <c r="FJ66" s="7"/>
      <c r="FK66" s="7"/>
      <c r="FL66" s="7"/>
      <c r="FM66" s="7"/>
      <c r="FN66" s="7"/>
      <c r="FO66" s="7"/>
      <c r="FP66" s="7"/>
      <c r="FQ66" s="7"/>
      <c r="FR66" s="7"/>
      <c r="FS66" s="7"/>
    </row>
    <row r="67" spans="1:175" s="6" customFormat="1" ht="24" x14ac:dyDescent="0.2">
      <c r="A67" s="17" t="s">
        <v>123</v>
      </c>
      <c r="B67" s="10"/>
      <c r="C67" s="10" t="s">
        <v>124</v>
      </c>
      <c r="D67" s="10" t="s">
        <v>37</v>
      </c>
      <c r="E67" s="10" t="s">
        <v>43</v>
      </c>
      <c r="F67" s="10" t="s">
        <v>43</v>
      </c>
      <c r="G67" s="18">
        <v>562500</v>
      </c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7"/>
      <c r="DX67" s="7"/>
      <c r="DY67" s="7"/>
      <c r="DZ67" s="7"/>
      <c r="EA67" s="7"/>
      <c r="EB67" s="7"/>
      <c r="EC67" s="7"/>
      <c r="ED67" s="7"/>
      <c r="EE67" s="7"/>
      <c r="EF67" s="7"/>
      <c r="EG67" s="7"/>
      <c r="EH67" s="7"/>
      <c r="EI67" s="7"/>
      <c r="EJ67" s="7"/>
      <c r="EK67" s="7"/>
      <c r="EL67" s="7"/>
      <c r="EM67" s="7"/>
      <c r="EN67" s="7"/>
      <c r="EO67" s="7"/>
      <c r="EP67" s="7"/>
      <c r="EQ67" s="7"/>
      <c r="ER67" s="7"/>
      <c r="ES67" s="7"/>
      <c r="ET67" s="7"/>
      <c r="EU67" s="7"/>
      <c r="EV67" s="7"/>
      <c r="EW67" s="7"/>
      <c r="EX67" s="7"/>
      <c r="EY67" s="7"/>
      <c r="EZ67" s="7"/>
      <c r="FA67" s="7"/>
      <c r="FB67" s="7"/>
      <c r="FC67" s="7"/>
      <c r="FD67" s="7"/>
      <c r="FE67" s="7"/>
      <c r="FF67" s="7"/>
      <c r="FG67" s="7"/>
      <c r="FH67" s="7"/>
      <c r="FI67" s="7"/>
      <c r="FJ67" s="7"/>
      <c r="FK67" s="7"/>
      <c r="FL67" s="7"/>
      <c r="FM67" s="7"/>
      <c r="FN67" s="7"/>
      <c r="FO67" s="7"/>
      <c r="FP67" s="7"/>
      <c r="FQ67" s="7"/>
      <c r="FR67" s="7"/>
      <c r="FS67" s="7"/>
    </row>
    <row r="68" spans="1:175" s="6" customFormat="1" ht="48" x14ac:dyDescent="0.2">
      <c r="A68" s="17" t="s">
        <v>125</v>
      </c>
      <c r="B68" s="10"/>
      <c r="C68" s="10" t="s">
        <v>126</v>
      </c>
      <c r="D68" s="10" t="s">
        <v>37</v>
      </c>
      <c r="E68" s="10" t="s">
        <v>43</v>
      </c>
      <c r="F68" s="10" t="s">
        <v>43</v>
      </c>
      <c r="G68" s="18">
        <v>232891.875</v>
      </c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/>
      <c r="DX68" s="7"/>
      <c r="DY68" s="7"/>
      <c r="DZ68" s="7"/>
      <c r="EA68" s="7"/>
      <c r="EB68" s="7"/>
      <c r="EC68" s="7"/>
      <c r="ED68" s="7"/>
      <c r="EE68" s="7"/>
      <c r="EF68" s="7"/>
      <c r="EG68" s="7"/>
      <c r="EH68" s="7"/>
      <c r="EI68" s="7"/>
      <c r="EJ68" s="7"/>
      <c r="EK68" s="7"/>
      <c r="EL68" s="7"/>
      <c r="EM68" s="7"/>
      <c r="EN68" s="7"/>
      <c r="EO68" s="7"/>
      <c r="EP68" s="7"/>
      <c r="EQ68" s="7"/>
      <c r="ER68" s="7"/>
      <c r="ES68" s="7"/>
      <c r="ET68" s="7"/>
      <c r="EU68" s="7"/>
      <c r="EV68" s="7"/>
      <c r="EW68" s="7"/>
      <c r="EX68" s="7"/>
      <c r="EY68" s="7"/>
      <c r="EZ68" s="7"/>
      <c r="FA68" s="7"/>
      <c r="FB68" s="7"/>
      <c r="FC68" s="7"/>
      <c r="FD68" s="7"/>
      <c r="FE68" s="7"/>
      <c r="FF68" s="7"/>
      <c r="FG68" s="7"/>
      <c r="FH68" s="7"/>
      <c r="FI68" s="7"/>
      <c r="FJ68" s="7"/>
      <c r="FK68" s="7"/>
      <c r="FL68" s="7"/>
      <c r="FM68" s="7"/>
      <c r="FN68" s="7"/>
      <c r="FO68" s="7"/>
      <c r="FP68" s="7"/>
      <c r="FQ68" s="7"/>
      <c r="FR68" s="7"/>
      <c r="FS68" s="7"/>
    </row>
    <row r="69" spans="1:175" s="6" customFormat="1" ht="24" x14ac:dyDescent="0.2">
      <c r="A69" s="17" t="s">
        <v>127</v>
      </c>
      <c r="B69" s="10"/>
      <c r="C69" s="10" t="s">
        <v>128</v>
      </c>
      <c r="D69" s="10" t="s">
        <v>37</v>
      </c>
      <c r="E69" s="10" t="s">
        <v>43</v>
      </c>
      <c r="F69" s="10" t="s">
        <v>43</v>
      </c>
      <c r="G69" s="18">
        <v>124977.71250000001</v>
      </c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7"/>
      <c r="DZ69" s="7"/>
      <c r="EA69" s="7"/>
      <c r="EB69" s="7"/>
      <c r="EC69" s="7"/>
      <c r="ED69" s="7"/>
      <c r="EE69" s="7"/>
      <c r="EF69" s="7"/>
      <c r="EG69" s="7"/>
      <c r="EH69" s="7"/>
      <c r="EI69" s="7"/>
      <c r="EJ69" s="7"/>
      <c r="EK69" s="7"/>
      <c r="EL69" s="7"/>
      <c r="EM69" s="7"/>
      <c r="EN69" s="7"/>
      <c r="EO69" s="7"/>
      <c r="EP69" s="7"/>
      <c r="EQ69" s="7"/>
      <c r="ER69" s="7"/>
      <c r="ES69" s="7"/>
      <c r="ET69" s="7"/>
      <c r="EU69" s="7"/>
      <c r="EV69" s="7"/>
      <c r="EW69" s="7"/>
      <c r="EX69" s="7"/>
      <c r="EY69" s="7"/>
      <c r="EZ69" s="7"/>
      <c r="FA69" s="7"/>
      <c r="FB69" s="7"/>
      <c r="FC69" s="7"/>
      <c r="FD69" s="7"/>
      <c r="FE69" s="7"/>
      <c r="FF69" s="7"/>
      <c r="FG69" s="7"/>
      <c r="FH69" s="7"/>
      <c r="FI69" s="7"/>
      <c r="FJ69" s="7"/>
      <c r="FK69" s="7"/>
      <c r="FL69" s="7"/>
      <c r="FM69" s="7"/>
      <c r="FN69" s="7"/>
      <c r="FO69" s="7"/>
      <c r="FP69" s="7"/>
      <c r="FQ69" s="7"/>
      <c r="FR69" s="7"/>
      <c r="FS69" s="7"/>
    </row>
    <row r="70" spans="1:175" s="6" customFormat="1" ht="24" x14ac:dyDescent="0.2">
      <c r="A70" s="17" t="s">
        <v>129</v>
      </c>
      <c r="B70" s="10"/>
      <c r="C70" s="10" t="s">
        <v>85</v>
      </c>
      <c r="D70" s="10" t="s">
        <v>37</v>
      </c>
      <c r="E70" s="10" t="s">
        <v>40</v>
      </c>
      <c r="F70" s="10" t="s">
        <v>130</v>
      </c>
      <c r="G70" s="18">
        <v>69930</v>
      </c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D70" s="7"/>
      <c r="EE70" s="7"/>
      <c r="EF70" s="7"/>
      <c r="EG70" s="7"/>
      <c r="EH70" s="7"/>
      <c r="EI70" s="7"/>
      <c r="EJ70" s="7"/>
      <c r="EK70" s="7"/>
      <c r="EL70" s="7"/>
      <c r="EM70" s="7"/>
      <c r="EN70" s="7"/>
      <c r="EO70" s="7"/>
      <c r="EP70" s="7"/>
      <c r="EQ70" s="7"/>
      <c r="ER70" s="7"/>
      <c r="ES70" s="7"/>
      <c r="ET70" s="7"/>
      <c r="EU70" s="7"/>
      <c r="EV70" s="7"/>
      <c r="EW70" s="7"/>
      <c r="EX70" s="7"/>
      <c r="EY70" s="7"/>
      <c r="EZ70" s="7"/>
      <c r="FA70" s="7"/>
      <c r="FB70" s="7"/>
      <c r="FC70" s="7"/>
      <c r="FD70" s="7"/>
      <c r="FE70" s="7"/>
      <c r="FF70" s="7"/>
      <c r="FG70" s="7"/>
      <c r="FH70" s="7"/>
      <c r="FI70" s="7"/>
      <c r="FJ70" s="7"/>
      <c r="FK70" s="7"/>
      <c r="FL70" s="7"/>
      <c r="FM70" s="7"/>
      <c r="FN70" s="7"/>
      <c r="FO70" s="7"/>
      <c r="FP70" s="7"/>
      <c r="FQ70" s="7"/>
      <c r="FR70" s="7"/>
      <c r="FS70" s="7"/>
    </row>
    <row r="71" spans="1:175" s="6" customFormat="1" ht="24" x14ac:dyDescent="0.2">
      <c r="A71" s="17" t="s">
        <v>131</v>
      </c>
      <c r="B71" s="10"/>
      <c r="C71" s="10" t="s">
        <v>132</v>
      </c>
      <c r="D71" s="10" t="s">
        <v>37</v>
      </c>
      <c r="E71" s="10" t="s">
        <v>43</v>
      </c>
      <c r="F71" s="10" t="s">
        <v>43</v>
      </c>
      <c r="G71" s="18">
        <v>562500</v>
      </c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  <c r="EE71" s="7"/>
      <c r="EF71" s="7"/>
      <c r="EG71" s="7"/>
      <c r="EH71" s="7"/>
      <c r="EI71" s="7"/>
      <c r="EJ71" s="7"/>
      <c r="EK71" s="7"/>
      <c r="EL71" s="7"/>
      <c r="EM71" s="7"/>
      <c r="EN71" s="7"/>
      <c r="EO71" s="7"/>
      <c r="EP71" s="7"/>
      <c r="EQ71" s="7"/>
      <c r="ER71" s="7"/>
      <c r="ES71" s="7"/>
      <c r="ET71" s="7"/>
      <c r="EU71" s="7"/>
      <c r="EV71" s="7"/>
      <c r="EW71" s="7"/>
      <c r="EX71" s="7"/>
      <c r="EY71" s="7"/>
      <c r="EZ71" s="7"/>
      <c r="FA71" s="7"/>
      <c r="FB71" s="7"/>
      <c r="FC71" s="7"/>
      <c r="FD71" s="7"/>
      <c r="FE71" s="7"/>
      <c r="FF71" s="7"/>
      <c r="FG71" s="7"/>
      <c r="FH71" s="7"/>
      <c r="FI71" s="7"/>
      <c r="FJ71" s="7"/>
      <c r="FK71" s="7"/>
      <c r="FL71" s="7"/>
      <c r="FM71" s="7"/>
      <c r="FN71" s="7"/>
      <c r="FO71" s="7"/>
      <c r="FP71" s="7"/>
      <c r="FQ71" s="7"/>
      <c r="FR71" s="7"/>
      <c r="FS71" s="7"/>
    </row>
    <row r="72" spans="1:175" s="6" customFormat="1" x14ac:dyDescent="0.2">
      <c r="A72" s="17" t="s">
        <v>133</v>
      </c>
      <c r="B72" s="10"/>
      <c r="C72" s="10" t="s">
        <v>134</v>
      </c>
      <c r="D72" s="10" t="s">
        <v>37</v>
      </c>
      <c r="E72" s="10" t="s">
        <v>43</v>
      </c>
      <c r="F72" s="10" t="s">
        <v>43</v>
      </c>
      <c r="G72" s="18">
        <v>42298.2</v>
      </c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7"/>
      <c r="EE72" s="7"/>
      <c r="EF72" s="7"/>
      <c r="EG72" s="7"/>
      <c r="EH72" s="7"/>
      <c r="EI72" s="7"/>
      <c r="EJ72" s="7"/>
      <c r="EK72" s="7"/>
      <c r="EL72" s="7"/>
      <c r="EM72" s="7"/>
      <c r="EN72" s="7"/>
      <c r="EO72" s="7"/>
      <c r="EP72" s="7"/>
      <c r="EQ72" s="7"/>
      <c r="ER72" s="7"/>
      <c r="ES72" s="7"/>
      <c r="ET72" s="7"/>
      <c r="EU72" s="7"/>
      <c r="EV72" s="7"/>
      <c r="EW72" s="7"/>
      <c r="EX72" s="7"/>
      <c r="EY72" s="7"/>
      <c r="EZ72" s="7"/>
      <c r="FA72" s="7"/>
      <c r="FB72" s="7"/>
      <c r="FC72" s="7"/>
      <c r="FD72" s="7"/>
      <c r="FE72" s="7"/>
      <c r="FF72" s="7"/>
      <c r="FG72" s="7"/>
      <c r="FH72" s="7"/>
      <c r="FI72" s="7"/>
      <c r="FJ72" s="7"/>
      <c r="FK72" s="7"/>
      <c r="FL72" s="7"/>
      <c r="FM72" s="7"/>
      <c r="FN72" s="7"/>
      <c r="FO72" s="7"/>
      <c r="FP72" s="7"/>
      <c r="FQ72" s="7"/>
      <c r="FR72" s="7"/>
      <c r="FS72" s="7"/>
    </row>
    <row r="73" spans="1:175" s="6" customFormat="1" ht="48" x14ac:dyDescent="0.2">
      <c r="A73" s="17" t="s">
        <v>135</v>
      </c>
      <c r="B73" s="10"/>
      <c r="C73" s="10" t="s">
        <v>136</v>
      </c>
      <c r="D73" s="10" t="s">
        <v>37</v>
      </c>
      <c r="E73" s="10" t="s">
        <v>43</v>
      </c>
      <c r="F73" s="10" t="s">
        <v>43</v>
      </c>
      <c r="G73" s="18">
        <v>223173.82499999998</v>
      </c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/>
      <c r="DX73" s="7"/>
      <c r="DY73" s="7"/>
      <c r="DZ73" s="7"/>
      <c r="EA73" s="7"/>
      <c r="EB73" s="7"/>
      <c r="EC73" s="7"/>
      <c r="ED73" s="7"/>
      <c r="EE73" s="7"/>
      <c r="EF73" s="7"/>
      <c r="EG73" s="7"/>
      <c r="EH73" s="7"/>
      <c r="EI73" s="7"/>
      <c r="EJ73" s="7"/>
      <c r="EK73" s="7"/>
      <c r="EL73" s="7"/>
      <c r="EM73" s="7"/>
      <c r="EN73" s="7"/>
      <c r="EO73" s="7"/>
      <c r="EP73" s="7"/>
      <c r="EQ73" s="7"/>
      <c r="ER73" s="7"/>
      <c r="ES73" s="7"/>
      <c r="ET73" s="7"/>
      <c r="EU73" s="7"/>
      <c r="EV73" s="7"/>
      <c r="EW73" s="7"/>
      <c r="EX73" s="7"/>
      <c r="EY73" s="7"/>
      <c r="EZ73" s="7"/>
      <c r="FA73" s="7"/>
      <c r="FB73" s="7"/>
      <c r="FC73" s="7"/>
      <c r="FD73" s="7"/>
      <c r="FE73" s="7"/>
      <c r="FF73" s="7"/>
      <c r="FG73" s="7"/>
      <c r="FH73" s="7"/>
      <c r="FI73" s="7"/>
      <c r="FJ73" s="7"/>
      <c r="FK73" s="7"/>
      <c r="FL73" s="7"/>
      <c r="FM73" s="7"/>
      <c r="FN73" s="7"/>
      <c r="FO73" s="7"/>
      <c r="FP73" s="7"/>
      <c r="FQ73" s="7"/>
      <c r="FR73" s="7"/>
      <c r="FS73" s="7"/>
    </row>
    <row r="74" spans="1:175" s="6" customFormat="1" ht="24" x14ac:dyDescent="0.2">
      <c r="A74" s="17" t="s">
        <v>137</v>
      </c>
      <c r="B74" s="10"/>
      <c r="C74" s="10" t="s">
        <v>138</v>
      </c>
      <c r="D74" s="10" t="s">
        <v>37</v>
      </c>
      <c r="E74" s="10" t="s">
        <v>43</v>
      </c>
      <c r="F74" s="10" t="s">
        <v>139</v>
      </c>
      <c r="G74" s="18">
        <v>148101.75</v>
      </c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/>
      <c r="DC74" s="7"/>
      <c r="DD74" s="7"/>
      <c r="DE74" s="7"/>
      <c r="DF74" s="7"/>
      <c r="DG74" s="7"/>
      <c r="DH74" s="7"/>
      <c r="DI74" s="7"/>
      <c r="DJ74" s="7"/>
      <c r="DK74" s="7"/>
      <c r="DL74" s="7"/>
      <c r="DM74" s="7"/>
      <c r="DN74" s="7"/>
      <c r="DO74" s="7"/>
      <c r="DP74" s="7"/>
      <c r="DQ74" s="7"/>
      <c r="DR74" s="7"/>
      <c r="DS74" s="7"/>
      <c r="DT74" s="7"/>
      <c r="DU74" s="7"/>
      <c r="DV74" s="7"/>
      <c r="DW74" s="7"/>
      <c r="DX74" s="7"/>
      <c r="DY74" s="7"/>
      <c r="DZ74" s="7"/>
      <c r="EA74" s="7"/>
      <c r="EB74" s="7"/>
      <c r="EC74" s="7"/>
      <c r="ED74" s="7"/>
      <c r="EE74" s="7"/>
      <c r="EF74" s="7"/>
      <c r="EG74" s="7"/>
      <c r="EH74" s="7"/>
      <c r="EI74" s="7"/>
      <c r="EJ74" s="7"/>
      <c r="EK74" s="7"/>
      <c r="EL74" s="7"/>
      <c r="EM74" s="7"/>
      <c r="EN74" s="7"/>
      <c r="EO74" s="7"/>
      <c r="EP74" s="7"/>
      <c r="EQ74" s="7"/>
      <c r="ER74" s="7"/>
      <c r="ES74" s="7"/>
      <c r="ET74" s="7"/>
      <c r="EU74" s="7"/>
      <c r="EV74" s="7"/>
      <c r="EW74" s="7"/>
      <c r="EX74" s="7"/>
      <c r="EY74" s="7"/>
      <c r="EZ74" s="7"/>
      <c r="FA74" s="7"/>
      <c r="FB74" s="7"/>
      <c r="FC74" s="7"/>
      <c r="FD74" s="7"/>
      <c r="FE74" s="7"/>
      <c r="FF74" s="7"/>
      <c r="FG74" s="7"/>
      <c r="FH74" s="7"/>
      <c r="FI74" s="7"/>
      <c r="FJ74" s="7"/>
      <c r="FK74" s="7"/>
      <c r="FL74" s="7"/>
      <c r="FM74" s="7"/>
      <c r="FN74" s="7"/>
      <c r="FO74" s="7"/>
      <c r="FP74" s="7"/>
      <c r="FQ74" s="7"/>
      <c r="FR74" s="7"/>
      <c r="FS74" s="7"/>
    </row>
    <row r="75" spans="1:175" s="6" customFormat="1" ht="48" x14ac:dyDescent="0.2">
      <c r="A75" s="17" t="s">
        <v>140</v>
      </c>
      <c r="B75" s="10"/>
      <c r="C75" s="10" t="s">
        <v>141</v>
      </c>
      <c r="D75" s="10" t="s">
        <v>37</v>
      </c>
      <c r="E75" s="10" t="s">
        <v>43</v>
      </c>
      <c r="F75" s="10" t="s">
        <v>110</v>
      </c>
      <c r="G75" s="18">
        <v>11674.5</v>
      </c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  <c r="DS75" s="7"/>
      <c r="DT75" s="7"/>
      <c r="DU75" s="7"/>
      <c r="DV75" s="7"/>
      <c r="DW75" s="7"/>
      <c r="DX75" s="7"/>
      <c r="DY75" s="7"/>
      <c r="DZ75" s="7"/>
      <c r="EA75" s="7"/>
      <c r="EB75" s="7"/>
      <c r="EC75" s="7"/>
      <c r="ED75" s="7"/>
      <c r="EE75" s="7"/>
      <c r="EF75" s="7"/>
      <c r="EG75" s="7"/>
      <c r="EH75" s="7"/>
      <c r="EI75" s="7"/>
      <c r="EJ75" s="7"/>
      <c r="EK75" s="7"/>
      <c r="EL75" s="7"/>
      <c r="EM75" s="7"/>
      <c r="EN75" s="7"/>
      <c r="EO75" s="7"/>
      <c r="EP75" s="7"/>
      <c r="EQ75" s="7"/>
      <c r="ER75" s="7"/>
      <c r="ES75" s="7"/>
      <c r="ET75" s="7"/>
      <c r="EU75" s="7"/>
      <c r="EV75" s="7"/>
      <c r="EW75" s="7"/>
      <c r="EX75" s="7"/>
      <c r="EY75" s="7"/>
      <c r="EZ75" s="7"/>
      <c r="FA75" s="7"/>
      <c r="FB75" s="7"/>
      <c r="FC75" s="7"/>
      <c r="FD75" s="7"/>
      <c r="FE75" s="7"/>
      <c r="FF75" s="7"/>
      <c r="FG75" s="7"/>
      <c r="FH75" s="7"/>
      <c r="FI75" s="7"/>
      <c r="FJ75" s="7"/>
      <c r="FK75" s="7"/>
      <c r="FL75" s="7"/>
      <c r="FM75" s="7"/>
      <c r="FN75" s="7"/>
      <c r="FO75" s="7"/>
      <c r="FP75" s="7"/>
      <c r="FQ75" s="7"/>
      <c r="FR75" s="7"/>
      <c r="FS75" s="7"/>
    </row>
    <row r="76" spans="1:175" s="6" customFormat="1" ht="48" x14ac:dyDescent="0.2">
      <c r="A76" s="17" t="s">
        <v>142</v>
      </c>
      <c r="B76" s="10"/>
      <c r="C76" s="10" t="s">
        <v>143</v>
      </c>
      <c r="D76" s="10" t="s">
        <v>37</v>
      </c>
      <c r="E76" s="10" t="s">
        <v>43</v>
      </c>
      <c r="F76" s="10" t="s">
        <v>144</v>
      </c>
      <c r="G76" s="18">
        <v>150000</v>
      </c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/>
      <c r="EC76" s="7"/>
      <c r="ED76" s="7"/>
      <c r="EE76" s="7"/>
      <c r="EF76" s="7"/>
      <c r="EG76" s="7"/>
      <c r="EH76" s="7"/>
      <c r="EI76" s="7"/>
      <c r="EJ76" s="7"/>
      <c r="EK76" s="7"/>
      <c r="EL76" s="7"/>
      <c r="EM76" s="7"/>
      <c r="EN76" s="7"/>
      <c r="EO76" s="7"/>
      <c r="EP76" s="7"/>
      <c r="EQ76" s="7"/>
      <c r="ER76" s="7"/>
      <c r="ES76" s="7"/>
      <c r="ET76" s="7"/>
      <c r="EU76" s="7"/>
      <c r="EV76" s="7"/>
      <c r="EW76" s="7"/>
      <c r="EX76" s="7"/>
      <c r="EY76" s="7"/>
      <c r="EZ76" s="7"/>
      <c r="FA76" s="7"/>
      <c r="FB76" s="7"/>
      <c r="FC76" s="7"/>
      <c r="FD76" s="7"/>
      <c r="FE76" s="7"/>
      <c r="FF76" s="7"/>
      <c r="FG76" s="7"/>
      <c r="FH76" s="7"/>
      <c r="FI76" s="7"/>
      <c r="FJ76" s="7"/>
      <c r="FK76" s="7"/>
      <c r="FL76" s="7"/>
      <c r="FM76" s="7"/>
      <c r="FN76" s="7"/>
      <c r="FO76" s="7"/>
      <c r="FP76" s="7"/>
      <c r="FQ76" s="7"/>
      <c r="FR76" s="7"/>
      <c r="FS76" s="7"/>
    </row>
    <row r="77" spans="1:175" s="6" customFormat="1" ht="24" x14ac:dyDescent="0.2">
      <c r="A77" s="17" t="s">
        <v>145</v>
      </c>
      <c r="B77" s="10"/>
      <c r="C77" s="10" t="s">
        <v>146</v>
      </c>
      <c r="D77" s="10" t="s">
        <v>37</v>
      </c>
      <c r="E77" s="10" t="s">
        <v>43</v>
      </c>
      <c r="F77" s="10" t="s">
        <v>43</v>
      </c>
      <c r="G77" s="18">
        <v>562500</v>
      </c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  <c r="EE77" s="7"/>
      <c r="EF77" s="7"/>
      <c r="EG77" s="7"/>
      <c r="EH77" s="7"/>
      <c r="EI77" s="7"/>
      <c r="EJ77" s="7"/>
      <c r="EK77" s="7"/>
      <c r="EL77" s="7"/>
      <c r="EM77" s="7"/>
      <c r="EN77" s="7"/>
      <c r="EO77" s="7"/>
      <c r="EP77" s="7"/>
      <c r="EQ77" s="7"/>
      <c r="ER77" s="7"/>
      <c r="ES77" s="7"/>
      <c r="ET77" s="7"/>
      <c r="EU77" s="7"/>
      <c r="EV77" s="7"/>
      <c r="EW77" s="7"/>
      <c r="EX77" s="7"/>
      <c r="EY77" s="7"/>
      <c r="EZ77" s="7"/>
      <c r="FA77" s="7"/>
      <c r="FB77" s="7"/>
      <c r="FC77" s="7"/>
      <c r="FD77" s="7"/>
      <c r="FE77" s="7"/>
      <c r="FF77" s="7"/>
      <c r="FG77" s="7"/>
      <c r="FH77" s="7"/>
      <c r="FI77" s="7"/>
      <c r="FJ77" s="7"/>
      <c r="FK77" s="7"/>
      <c r="FL77" s="7"/>
      <c r="FM77" s="7"/>
      <c r="FN77" s="7"/>
      <c r="FO77" s="7"/>
      <c r="FP77" s="7"/>
      <c r="FQ77" s="7"/>
      <c r="FR77" s="7"/>
      <c r="FS77" s="7"/>
    </row>
    <row r="78" spans="1:175" s="6" customFormat="1" x14ac:dyDescent="0.2">
      <c r="A78" s="17" t="s">
        <v>147</v>
      </c>
      <c r="B78" s="10"/>
      <c r="C78" s="10" t="s">
        <v>124</v>
      </c>
      <c r="D78" s="10" t="s">
        <v>37</v>
      </c>
      <c r="E78" s="10" t="s">
        <v>43</v>
      </c>
      <c r="F78" s="10" t="s">
        <v>43</v>
      </c>
      <c r="G78" s="18">
        <v>333449.66249999998</v>
      </c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  <c r="EP78" s="7"/>
      <c r="EQ78" s="7"/>
      <c r="ER78" s="7"/>
      <c r="ES78" s="7"/>
      <c r="ET78" s="7"/>
      <c r="EU78" s="7"/>
      <c r="EV78" s="7"/>
      <c r="EW78" s="7"/>
      <c r="EX78" s="7"/>
      <c r="EY78" s="7"/>
      <c r="EZ78" s="7"/>
      <c r="FA78" s="7"/>
      <c r="FB78" s="7"/>
      <c r="FC78" s="7"/>
      <c r="FD78" s="7"/>
      <c r="FE78" s="7"/>
      <c r="FF78" s="7"/>
      <c r="FG78" s="7"/>
      <c r="FH78" s="7"/>
      <c r="FI78" s="7"/>
      <c r="FJ78" s="7"/>
      <c r="FK78" s="7"/>
      <c r="FL78" s="7"/>
      <c r="FM78" s="7"/>
      <c r="FN78" s="7"/>
      <c r="FO78" s="7"/>
      <c r="FP78" s="7"/>
      <c r="FQ78" s="7"/>
      <c r="FR78" s="7"/>
      <c r="FS78" s="7"/>
    </row>
    <row r="79" spans="1:175" s="6" customFormat="1" x14ac:dyDescent="0.2">
      <c r="A79" s="17" t="s">
        <v>148</v>
      </c>
      <c r="B79" s="10"/>
      <c r="C79" s="10" t="s">
        <v>124</v>
      </c>
      <c r="D79" s="10" t="s">
        <v>37</v>
      </c>
      <c r="E79" s="10" t="s">
        <v>43</v>
      </c>
      <c r="F79" s="10" t="s">
        <v>43</v>
      </c>
      <c r="G79" s="18">
        <v>441043.44000000006</v>
      </c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  <c r="EE79" s="7"/>
      <c r="EF79" s="7"/>
      <c r="EG79" s="7"/>
      <c r="EH79" s="7"/>
      <c r="EI79" s="7"/>
      <c r="EJ79" s="7"/>
      <c r="EK79" s="7"/>
      <c r="EL79" s="7"/>
      <c r="EM79" s="7"/>
      <c r="EN79" s="7"/>
      <c r="EO79" s="7"/>
      <c r="EP79" s="7"/>
      <c r="EQ79" s="7"/>
      <c r="ER79" s="7"/>
      <c r="ES79" s="7"/>
      <c r="ET79" s="7"/>
      <c r="EU79" s="7"/>
      <c r="EV79" s="7"/>
      <c r="EW79" s="7"/>
      <c r="EX79" s="7"/>
      <c r="EY79" s="7"/>
      <c r="EZ79" s="7"/>
      <c r="FA79" s="7"/>
      <c r="FB79" s="7"/>
      <c r="FC79" s="7"/>
      <c r="FD79" s="7"/>
      <c r="FE79" s="7"/>
      <c r="FF79" s="7"/>
      <c r="FG79" s="7"/>
      <c r="FH79" s="7"/>
      <c r="FI79" s="7"/>
      <c r="FJ79" s="7"/>
      <c r="FK79" s="7"/>
      <c r="FL79" s="7"/>
      <c r="FM79" s="7"/>
      <c r="FN79" s="7"/>
      <c r="FO79" s="7"/>
      <c r="FP79" s="7"/>
      <c r="FQ79" s="7"/>
      <c r="FR79" s="7"/>
      <c r="FS79" s="7"/>
    </row>
    <row r="80" spans="1:175" s="6" customFormat="1" x14ac:dyDescent="0.2">
      <c r="A80" s="17" t="s">
        <v>149</v>
      </c>
      <c r="B80" s="10"/>
      <c r="C80" s="10" t="s">
        <v>39</v>
      </c>
      <c r="D80" s="10" t="s">
        <v>37</v>
      </c>
      <c r="E80" s="10" t="s">
        <v>40</v>
      </c>
      <c r="F80" s="10" t="s">
        <v>130</v>
      </c>
      <c r="G80" s="18">
        <v>118987.5</v>
      </c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7"/>
      <c r="DY80" s="7"/>
      <c r="DZ80" s="7"/>
      <c r="EA80" s="7"/>
      <c r="EB80" s="7"/>
      <c r="EC80" s="7"/>
      <c r="ED80" s="7"/>
      <c r="EE80" s="7"/>
      <c r="EF80" s="7"/>
      <c r="EG80" s="7"/>
      <c r="EH80" s="7"/>
      <c r="EI80" s="7"/>
      <c r="EJ80" s="7"/>
      <c r="EK80" s="7"/>
      <c r="EL80" s="7"/>
      <c r="EM80" s="7"/>
      <c r="EN80" s="7"/>
      <c r="EO80" s="7"/>
      <c r="EP80" s="7"/>
      <c r="EQ80" s="7"/>
      <c r="ER80" s="7"/>
      <c r="ES80" s="7"/>
      <c r="ET80" s="7"/>
      <c r="EU80" s="7"/>
      <c r="EV80" s="7"/>
      <c r="EW80" s="7"/>
      <c r="EX80" s="7"/>
      <c r="EY80" s="7"/>
      <c r="EZ80" s="7"/>
      <c r="FA80" s="7"/>
      <c r="FB80" s="7"/>
      <c r="FC80" s="7"/>
      <c r="FD80" s="7"/>
      <c r="FE80" s="7"/>
      <c r="FF80" s="7"/>
      <c r="FG80" s="7"/>
      <c r="FH80" s="7"/>
      <c r="FI80" s="7"/>
      <c r="FJ80" s="7"/>
      <c r="FK80" s="7"/>
      <c r="FL80" s="7"/>
      <c r="FM80" s="7"/>
      <c r="FN80" s="7"/>
      <c r="FO80" s="7"/>
      <c r="FP80" s="7"/>
      <c r="FQ80" s="7"/>
      <c r="FR80" s="7"/>
      <c r="FS80" s="7"/>
    </row>
    <row r="81" spans="1:175" s="6" customFormat="1" ht="36" x14ac:dyDescent="0.2">
      <c r="A81" s="17" t="s">
        <v>150</v>
      </c>
      <c r="B81" s="10"/>
      <c r="C81" s="10" t="s">
        <v>151</v>
      </c>
      <c r="D81" s="10" t="s">
        <v>37</v>
      </c>
      <c r="E81" s="10" t="s">
        <v>43</v>
      </c>
      <c r="F81" s="10" t="s">
        <v>43</v>
      </c>
      <c r="G81" s="18">
        <v>339414.65249999997</v>
      </c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7"/>
      <c r="DY81" s="7"/>
      <c r="DZ81" s="7"/>
      <c r="EA81" s="7"/>
      <c r="EB81" s="7"/>
      <c r="EC81" s="7"/>
      <c r="ED81" s="7"/>
      <c r="EE81" s="7"/>
      <c r="EF81" s="7"/>
      <c r="EG81" s="7"/>
      <c r="EH81" s="7"/>
      <c r="EI81" s="7"/>
      <c r="EJ81" s="7"/>
      <c r="EK81" s="7"/>
      <c r="EL81" s="7"/>
      <c r="EM81" s="7"/>
      <c r="EN81" s="7"/>
      <c r="EO81" s="7"/>
      <c r="EP81" s="7"/>
      <c r="EQ81" s="7"/>
      <c r="ER81" s="7"/>
      <c r="ES81" s="7"/>
      <c r="ET81" s="7"/>
      <c r="EU81" s="7"/>
      <c r="EV81" s="7"/>
      <c r="EW81" s="7"/>
      <c r="EX81" s="7"/>
      <c r="EY81" s="7"/>
      <c r="EZ81" s="7"/>
      <c r="FA81" s="7"/>
      <c r="FB81" s="7"/>
      <c r="FC81" s="7"/>
      <c r="FD81" s="7"/>
      <c r="FE81" s="7"/>
      <c r="FF81" s="7"/>
      <c r="FG81" s="7"/>
      <c r="FH81" s="7"/>
      <c r="FI81" s="7"/>
      <c r="FJ81" s="7"/>
      <c r="FK81" s="7"/>
      <c r="FL81" s="7"/>
      <c r="FM81" s="7"/>
      <c r="FN81" s="7"/>
      <c r="FO81" s="7"/>
      <c r="FP81" s="7"/>
      <c r="FQ81" s="7"/>
      <c r="FR81" s="7"/>
      <c r="FS81" s="7"/>
    </row>
    <row r="82" spans="1:175" s="6" customFormat="1" ht="48" x14ac:dyDescent="0.2">
      <c r="A82" s="17" t="s">
        <v>152</v>
      </c>
      <c r="B82" s="10"/>
      <c r="C82" s="10" t="s">
        <v>143</v>
      </c>
      <c r="D82" s="10" t="s">
        <v>37</v>
      </c>
      <c r="E82" s="10" t="s">
        <v>43</v>
      </c>
      <c r="F82" s="10" t="s">
        <v>43</v>
      </c>
      <c r="G82" s="18">
        <v>92295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  <c r="CY82" s="7"/>
      <c r="CZ82" s="7"/>
      <c r="DA82" s="7"/>
      <c r="DB82" s="7"/>
      <c r="DC82" s="7"/>
      <c r="DD82" s="7"/>
      <c r="DE82" s="7"/>
      <c r="DF82" s="7"/>
      <c r="DG82" s="7"/>
      <c r="DH82" s="7"/>
      <c r="DI82" s="7"/>
      <c r="DJ82" s="7"/>
      <c r="DK82" s="7"/>
      <c r="DL82" s="7"/>
      <c r="DM82" s="7"/>
      <c r="DN82" s="7"/>
      <c r="DO82" s="7"/>
      <c r="DP82" s="7"/>
      <c r="DQ82" s="7"/>
      <c r="DR82" s="7"/>
      <c r="DS82" s="7"/>
      <c r="DT82" s="7"/>
      <c r="DU82" s="7"/>
      <c r="DV82" s="7"/>
      <c r="DW82" s="7"/>
      <c r="DX82" s="7"/>
      <c r="DY82" s="7"/>
      <c r="DZ82" s="7"/>
      <c r="EA82" s="7"/>
      <c r="EB82" s="7"/>
      <c r="EC82" s="7"/>
      <c r="ED82" s="7"/>
      <c r="EE82" s="7"/>
      <c r="EF82" s="7"/>
      <c r="EG82" s="7"/>
      <c r="EH82" s="7"/>
      <c r="EI82" s="7"/>
      <c r="EJ82" s="7"/>
      <c r="EK82" s="7"/>
      <c r="EL82" s="7"/>
      <c r="EM82" s="7"/>
      <c r="EN82" s="7"/>
      <c r="EO82" s="7"/>
      <c r="EP82" s="7"/>
      <c r="EQ82" s="7"/>
      <c r="ER82" s="7"/>
      <c r="ES82" s="7"/>
      <c r="ET82" s="7"/>
      <c r="EU82" s="7"/>
      <c r="EV82" s="7"/>
      <c r="EW82" s="7"/>
      <c r="EX82" s="7"/>
      <c r="EY82" s="7"/>
      <c r="EZ82" s="7"/>
      <c r="FA82" s="7"/>
      <c r="FB82" s="7"/>
      <c r="FC82" s="7"/>
      <c r="FD82" s="7"/>
      <c r="FE82" s="7"/>
      <c r="FF82" s="7"/>
      <c r="FG82" s="7"/>
      <c r="FH82" s="7"/>
      <c r="FI82" s="7"/>
      <c r="FJ82" s="7"/>
      <c r="FK82" s="7"/>
      <c r="FL82" s="7"/>
      <c r="FM82" s="7"/>
      <c r="FN82" s="7"/>
      <c r="FO82" s="7"/>
      <c r="FP82" s="7"/>
      <c r="FQ82" s="7"/>
      <c r="FR82" s="7"/>
      <c r="FS82" s="7"/>
    </row>
    <row r="83" spans="1:175" s="6" customFormat="1" ht="24" x14ac:dyDescent="0.2">
      <c r="A83" s="17" t="s">
        <v>153</v>
      </c>
      <c r="B83" s="10"/>
      <c r="C83" s="10" t="s">
        <v>85</v>
      </c>
      <c r="D83" s="10" t="s">
        <v>37</v>
      </c>
      <c r="E83" s="10" t="s">
        <v>40</v>
      </c>
      <c r="F83" s="10" t="s">
        <v>130</v>
      </c>
      <c r="G83" s="18">
        <v>562500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7"/>
      <c r="DY83" s="7"/>
      <c r="DZ83" s="7"/>
      <c r="EA83" s="7"/>
      <c r="EB83" s="7"/>
      <c r="EC83" s="7"/>
      <c r="ED83" s="7"/>
      <c r="EE83" s="7"/>
      <c r="EF83" s="7"/>
      <c r="EG83" s="7"/>
      <c r="EH83" s="7"/>
      <c r="EI83" s="7"/>
      <c r="EJ83" s="7"/>
      <c r="EK83" s="7"/>
      <c r="EL83" s="7"/>
      <c r="EM83" s="7"/>
      <c r="EN83" s="7"/>
      <c r="EO83" s="7"/>
      <c r="EP83" s="7"/>
      <c r="EQ83" s="7"/>
      <c r="ER83" s="7"/>
      <c r="ES83" s="7"/>
      <c r="ET83" s="7"/>
      <c r="EU83" s="7"/>
      <c r="EV83" s="7"/>
      <c r="EW83" s="7"/>
      <c r="EX83" s="7"/>
      <c r="EY83" s="7"/>
      <c r="EZ83" s="7"/>
      <c r="FA83" s="7"/>
      <c r="FB83" s="7"/>
      <c r="FC83" s="7"/>
      <c r="FD83" s="7"/>
      <c r="FE83" s="7"/>
      <c r="FF83" s="7"/>
      <c r="FG83" s="7"/>
      <c r="FH83" s="7"/>
      <c r="FI83" s="7"/>
      <c r="FJ83" s="7"/>
      <c r="FK83" s="7"/>
      <c r="FL83" s="7"/>
      <c r="FM83" s="7"/>
      <c r="FN83" s="7"/>
      <c r="FO83" s="7"/>
      <c r="FP83" s="7"/>
      <c r="FQ83" s="7"/>
      <c r="FR83" s="7"/>
      <c r="FS83" s="7"/>
    </row>
    <row r="84" spans="1:175" s="6" customFormat="1" ht="24" x14ac:dyDescent="0.2">
      <c r="A84" s="17" t="s">
        <v>154</v>
      </c>
      <c r="B84" s="10"/>
      <c r="C84" s="10" t="s">
        <v>132</v>
      </c>
      <c r="D84" s="10" t="s">
        <v>37</v>
      </c>
      <c r="E84" s="10" t="s">
        <v>43</v>
      </c>
      <c r="F84" s="10" t="s">
        <v>43</v>
      </c>
      <c r="G84" s="18">
        <v>150000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  <c r="ED84" s="7"/>
      <c r="EE84" s="7"/>
      <c r="EF84" s="7"/>
      <c r="EG84" s="7"/>
      <c r="EH84" s="7"/>
      <c r="EI84" s="7"/>
      <c r="EJ84" s="7"/>
      <c r="EK84" s="7"/>
      <c r="EL84" s="7"/>
      <c r="EM84" s="7"/>
      <c r="EN84" s="7"/>
      <c r="EO84" s="7"/>
      <c r="EP84" s="7"/>
      <c r="EQ84" s="7"/>
      <c r="ER84" s="7"/>
      <c r="ES84" s="7"/>
      <c r="ET84" s="7"/>
      <c r="EU84" s="7"/>
      <c r="EV84" s="7"/>
      <c r="EW84" s="7"/>
      <c r="EX84" s="7"/>
      <c r="EY84" s="7"/>
      <c r="EZ84" s="7"/>
      <c r="FA84" s="7"/>
      <c r="FB84" s="7"/>
      <c r="FC84" s="7"/>
      <c r="FD84" s="7"/>
      <c r="FE84" s="7"/>
      <c r="FF84" s="7"/>
      <c r="FG84" s="7"/>
      <c r="FH84" s="7"/>
      <c r="FI84" s="7"/>
      <c r="FJ84" s="7"/>
      <c r="FK84" s="7"/>
      <c r="FL84" s="7"/>
      <c r="FM84" s="7"/>
      <c r="FN84" s="7"/>
      <c r="FO84" s="7"/>
      <c r="FP84" s="7"/>
      <c r="FQ84" s="7"/>
      <c r="FR84" s="7"/>
      <c r="FS84" s="7"/>
    </row>
    <row r="85" spans="1:175" s="6" customFormat="1" ht="24" x14ac:dyDescent="0.2">
      <c r="A85" s="17" t="s">
        <v>155</v>
      </c>
      <c r="B85" s="10"/>
      <c r="C85" s="10" t="s">
        <v>156</v>
      </c>
      <c r="D85" s="10" t="s">
        <v>37</v>
      </c>
      <c r="E85" s="10" t="s">
        <v>43</v>
      </c>
      <c r="F85" s="10" t="s">
        <v>43</v>
      </c>
      <c r="G85" s="18">
        <v>472726.80000000005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7"/>
      <c r="DY85" s="7"/>
      <c r="DZ85" s="7"/>
      <c r="EA85" s="7"/>
      <c r="EB85" s="7"/>
      <c r="EC85" s="7"/>
      <c r="ED85" s="7"/>
      <c r="EE85" s="7"/>
      <c r="EF85" s="7"/>
      <c r="EG85" s="7"/>
      <c r="EH85" s="7"/>
      <c r="EI85" s="7"/>
      <c r="EJ85" s="7"/>
      <c r="EK85" s="7"/>
      <c r="EL85" s="7"/>
      <c r="EM85" s="7"/>
      <c r="EN85" s="7"/>
      <c r="EO85" s="7"/>
      <c r="EP85" s="7"/>
      <c r="EQ85" s="7"/>
      <c r="ER85" s="7"/>
      <c r="ES85" s="7"/>
      <c r="ET85" s="7"/>
      <c r="EU85" s="7"/>
      <c r="EV85" s="7"/>
      <c r="EW85" s="7"/>
      <c r="EX85" s="7"/>
      <c r="EY85" s="7"/>
      <c r="EZ85" s="7"/>
      <c r="FA85" s="7"/>
      <c r="FB85" s="7"/>
      <c r="FC85" s="7"/>
      <c r="FD85" s="7"/>
      <c r="FE85" s="7"/>
      <c r="FF85" s="7"/>
      <c r="FG85" s="7"/>
      <c r="FH85" s="7"/>
      <c r="FI85" s="7"/>
      <c r="FJ85" s="7"/>
      <c r="FK85" s="7"/>
      <c r="FL85" s="7"/>
      <c r="FM85" s="7"/>
      <c r="FN85" s="7"/>
      <c r="FO85" s="7"/>
      <c r="FP85" s="7"/>
      <c r="FQ85" s="7"/>
      <c r="FR85" s="7"/>
      <c r="FS85" s="7"/>
    </row>
    <row r="86" spans="1:175" s="6" customFormat="1" ht="36" x14ac:dyDescent="0.2">
      <c r="A86" s="17" t="s">
        <v>157</v>
      </c>
      <c r="B86" s="10"/>
      <c r="C86" s="10" t="s">
        <v>158</v>
      </c>
      <c r="D86" s="10" t="s">
        <v>37</v>
      </c>
      <c r="E86" s="10" t="s">
        <v>43</v>
      </c>
      <c r="F86" s="10" t="s">
        <v>139</v>
      </c>
      <c r="G86" s="18">
        <v>153991.6875</v>
      </c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7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/>
      <c r="DX86" s="7"/>
      <c r="DY86" s="7"/>
      <c r="DZ86" s="7"/>
      <c r="EA86" s="7"/>
      <c r="EB86" s="7"/>
      <c r="EC86" s="7"/>
      <c r="ED86" s="7"/>
      <c r="EE86" s="7"/>
      <c r="EF86" s="7"/>
      <c r="EG86" s="7"/>
      <c r="EH86" s="7"/>
      <c r="EI86" s="7"/>
      <c r="EJ86" s="7"/>
      <c r="EK86" s="7"/>
      <c r="EL86" s="7"/>
      <c r="EM86" s="7"/>
      <c r="EN86" s="7"/>
      <c r="EO86" s="7"/>
      <c r="EP86" s="7"/>
      <c r="EQ86" s="7"/>
      <c r="ER86" s="7"/>
      <c r="ES86" s="7"/>
      <c r="ET86" s="7"/>
      <c r="EU86" s="7"/>
      <c r="EV86" s="7"/>
      <c r="EW86" s="7"/>
      <c r="EX86" s="7"/>
      <c r="EY86" s="7"/>
      <c r="EZ86" s="7"/>
      <c r="FA86" s="7"/>
      <c r="FB86" s="7"/>
      <c r="FC86" s="7"/>
      <c r="FD86" s="7"/>
      <c r="FE86" s="7"/>
      <c r="FF86" s="7"/>
      <c r="FG86" s="7"/>
      <c r="FH86" s="7"/>
      <c r="FI86" s="7"/>
      <c r="FJ86" s="7"/>
      <c r="FK86" s="7"/>
      <c r="FL86" s="7"/>
      <c r="FM86" s="7"/>
      <c r="FN86" s="7"/>
      <c r="FO86" s="7"/>
      <c r="FP86" s="7"/>
      <c r="FQ86" s="7"/>
      <c r="FR86" s="7"/>
      <c r="FS86" s="7"/>
    </row>
    <row r="87" spans="1:175" s="6" customFormat="1" ht="48" x14ac:dyDescent="0.2">
      <c r="A87" s="17" t="s">
        <v>159</v>
      </c>
      <c r="B87" s="10"/>
      <c r="C87" s="10" t="s">
        <v>160</v>
      </c>
      <c r="D87" s="10" t="s">
        <v>37</v>
      </c>
      <c r="E87" s="10" t="s">
        <v>43</v>
      </c>
      <c r="F87" s="10" t="s">
        <v>43</v>
      </c>
      <c r="G87" s="18">
        <v>234159.23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7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/>
      <c r="DT87" s="7"/>
      <c r="DU87" s="7"/>
      <c r="DV87" s="7"/>
      <c r="DW87" s="7"/>
      <c r="DX87" s="7"/>
      <c r="DY87" s="7"/>
      <c r="DZ87" s="7"/>
      <c r="EA87" s="7"/>
      <c r="EB87" s="7"/>
      <c r="EC87" s="7"/>
      <c r="ED87" s="7"/>
      <c r="EE87" s="7"/>
      <c r="EF87" s="7"/>
      <c r="EG87" s="7"/>
      <c r="EH87" s="7"/>
      <c r="EI87" s="7"/>
      <c r="EJ87" s="7"/>
      <c r="EK87" s="7"/>
      <c r="EL87" s="7"/>
      <c r="EM87" s="7"/>
      <c r="EN87" s="7"/>
      <c r="EO87" s="7"/>
      <c r="EP87" s="7"/>
      <c r="EQ87" s="7"/>
      <c r="ER87" s="7"/>
      <c r="ES87" s="7"/>
      <c r="ET87" s="7"/>
      <c r="EU87" s="7"/>
      <c r="EV87" s="7"/>
      <c r="EW87" s="7"/>
      <c r="EX87" s="7"/>
      <c r="EY87" s="7"/>
      <c r="EZ87" s="7"/>
      <c r="FA87" s="7"/>
      <c r="FB87" s="7"/>
      <c r="FC87" s="7"/>
      <c r="FD87" s="7"/>
      <c r="FE87" s="7"/>
      <c r="FF87" s="7"/>
      <c r="FG87" s="7"/>
      <c r="FH87" s="7"/>
      <c r="FI87" s="7"/>
      <c r="FJ87" s="7"/>
      <c r="FK87" s="7"/>
      <c r="FL87" s="7"/>
      <c r="FM87" s="7"/>
      <c r="FN87" s="7"/>
      <c r="FO87" s="7"/>
      <c r="FP87" s="7"/>
      <c r="FQ87" s="7"/>
      <c r="FR87" s="7"/>
      <c r="FS87" s="7"/>
    </row>
    <row r="88" spans="1:175" s="6" customFormat="1" x14ac:dyDescent="0.2">
      <c r="A88" s="17" t="s">
        <v>161</v>
      </c>
      <c r="B88" s="10"/>
      <c r="C88" s="10" t="s">
        <v>124</v>
      </c>
      <c r="D88" s="10" t="s">
        <v>37</v>
      </c>
      <c r="E88" s="10" t="s">
        <v>43</v>
      </c>
      <c r="F88" s="10" t="s">
        <v>43</v>
      </c>
      <c r="G88" s="18">
        <v>562500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  <c r="CY88" s="7"/>
      <c r="CZ88" s="7"/>
      <c r="DA88" s="7"/>
      <c r="DB88" s="7"/>
      <c r="DC88" s="7"/>
      <c r="DD88" s="7"/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  <c r="DS88" s="7"/>
      <c r="DT88" s="7"/>
      <c r="DU88" s="7"/>
      <c r="DV88" s="7"/>
      <c r="DW88" s="7"/>
      <c r="DX88" s="7"/>
      <c r="DY88" s="7"/>
      <c r="DZ88" s="7"/>
      <c r="EA88" s="7"/>
      <c r="EB88" s="7"/>
      <c r="EC88" s="7"/>
      <c r="ED88" s="7"/>
      <c r="EE88" s="7"/>
      <c r="EF88" s="7"/>
      <c r="EG88" s="7"/>
      <c r="EH88" s="7"/>
      <c r="EI88" s="7"/>
      <c r="EJ88" s="7"/>
      <c r="EK88" s="7"/>
      <c r="EL88" s="7"/>
      <c r="EM88" s="7"/>
      <c r="EN88" s="7"/>
      <c r="EO88" s="7"/>
      <c r="EP88" s="7"/>
      <c r="EQ88" s="7"/>
      <c r="ER88" s="7"/>
      <c r="ES88" s="7"/>
      <c r="ET88" s="7"/>
      <c r="EU88" s="7"/>
      <c r="EV88" s="7"/>
      <c r="EW88" s="7"/>
      <c r="EX88" s="7"/>
      <c r="EY88" s="7"/>
      <c r="EZ88" s="7"/>
      <c r="FA88" s="7"/>
      <c r="FB88" s="7"/>
      <c r="FC88" s="7"/>
      <c r="FD88" s="7"/>
      <c r="FE88" s="7"/>
      <c r="FF88" s="7"/>
      <c r="FG88" s="7"/>
      <c r="FH88" s="7"/>
      <c r="FI88" s="7"/>
      <c r="FJ88" s="7"/>
      <c r="FK88" s="7"/>
      <c r="FL88" s="7"/>
      <c r="FM88" s="7"/>
      <c r="FN88" s="7"/>
      <c r="FO88" s="7"/>
      <c r="FP88" s="7"/>
      <c r="FQ88" s="7"/>
      <c r="FR88" s="7"/>
      <c r="FS88" s="7"/>
    </row>
    <row r="89" spans="1:175" s="6" customFormat="1" x14ac:dyDescent="0.2">
      <c r="A89" s="17" t="s">
        <v>162</v>
      </c>
      <c r="B89" s="10"/>
      <c r="C89" s="10" t="s">
        <v>124</v>
      </c>
      <c r="D89" s="10" t="s">
        <v>37</v>
      </c>
      <c r="E89" s="10" t="s">
        <v>43</v>
      </c>
      <c r="F89" s="10" t="s">
        <v>43</v>
      </c>
      <c r="G89" s="18">
        <v>483883.42500000005</v>
      </c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s="7"/>
      <c r="CP89" s="7"/>
      <c r="CQ89" s="7"/>
      <c r="CR89" s="7"/>
      <c r="CS89" s="7"/>
      <c r="CT89" s="7"/>
      <c r="CU89" s="7"/>
      <c r="CV89" s="7"/>
      <c r="CW89" s="7"/>
      <c r="CX89" s="7"/>
      <c r="CY89" s="7"/>
      <c r="CZ89" s="7"/>
      <c r="DA89" s="7"/>
      <c r="DB89" s="7"/>
      <c r="DC89" s="7"/>
      <c r="DD89" s="7"/>
      <c r="DE89" s="7"/>
      <c r="DF89" s="7"/>
      <c r="DG89" s="7"/>
      <c r="DH89" s="7"/>
      <c r="DI89" s="7"/>
      <c r="DJ89" s="7"/>
      <c r="DK89" s="7"/>
      <c r="DL89" s="7"/>
      <c r="DM89" s="7"/>
      <c r="DN89" s="7"/>
      <c r="DO89" s="7"/>
      <c r="DP89" s="7"/>
      <c r="DQ89" s="7"/>
      <c r="DR89" s="7"/>
      <c r="DS89" s="7"/>
      <c r="DT89" s="7"/>
      <c r="DU89" s="7"/>
      <c r="DV89" s="7"/>
      <c r="DW89" s="7"/>
      <c r="DX89" s="7"/>
      <c r="DY89" s="7"/>
      <c r="DZ89" s="7"/>
      <c r="EA89" s="7"/>
      <c r="EB89" s="7"/>
      <c r="EC89" s="7"/>
      <c r="ED89" s="7"/>
      <c r="EE89" s="7"/>
      <c r="EF89" s="7"/>
      <c r="EG89" s="7"/>
      <c r="EH89" s="7"/>
      <c r="EI89" s="7"/>
      <c r="EJ89" s="7"/>
      <c r="EK89" s="7"/>
      <c r="EL89" s="7"/>
      <c r="EM89" s="7"/>
      <c r="EN89" s="7"/>
      <c r="EO89" s="7"/>
      <c r="EP89" s="7"/>
      <c r="EQ89" s="7"/>
      <c r="ER89" s="7"/>
      <c r="ES89" s="7"/>
      <c r="ET89" s="7"/>
      <c r="EU89" s="7"/>
      <c r="EV89" s="7"/>
      <c r="EW89" s="7"/>
      <c r="EX89" s="7"/>
      <c r="EY89" s="7"/>
      <c r="EZ89" s="7"/>
      <c r="FA89" s="7"/>
      <c r="FB89" s="7"/>
      <c r="FC89" s="7"/>
      <c r="FD89" s="7"/>
      <c r="FE89" s="7"/>
      <c r="FF89" s="7"/>
      <c r="FG89" s="7"/>
      <c r="FH89" s="7"/>
      <c r="FI89" s="7"/>
      <c r="FJ89" s="7"/>
      <c r="FK89" s="7"/>
      <c r="FL89" s="7"/>
      <c r="FM89" s="7"/>
      <c r="FN89" s="7"/>
      <c r="FO89" s="7"/>
      <c r="FP89" s="7"/>
      <c r="FQ89" s="7"/>
      <c r="FR89" s="7"/>
      <c r="FS89" s="7"/>
    </row>
    <row r="90" spans="1:175" s="6" customFormat="1" ht="24" x14ac:dyDescent="0.2">
      <c r="A90" s="17" t="s">
        <v>163</v>
      </c>
      <c r="B90" s="10"/>
      <c r="C90" s="10" t="s">
        <v>164</v>
      </c>
      <c r="D90" s="10" t="s">
        <v>37</v>
      </c>
      <c r="E90" s="10" t="s">
        <v>43</v>
      </c>
      <c r="F90" s="10" t="s">
        <v>43</v>
      </c>
      <c r="G90" s="18">
        <v>288734.42</v>
      </c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  <c r="CS90" s="7"/>
      <c r="CT90" s="7"/>
      <c r="CU90" s="7"/>
      <c r="CV90" s="7"/>
      <c r="CW90" s="7"/>
      <c r="CX90" s="7"/>
      <c r="CY90" s="7"/>
      <c r="CZ90" s="7"/>
      <c r="DA90" s="7"/>
      <c r="DB90" s="7"/>
      <c r="DC90" s="7"/>
      <c r="DD90" s="7"/>
      <c r="DE90" s="7"/>
      <c r="DF90" s="7"/>
      <c r="DG90" s="7"/>
      <c r="DH90" s="7"/>
      <c r="DI90" s="7"/>
      <c r="DJ90" s="7"/>
      <c r="DK90" s="7"/>
      <c r="DL90" s="7"/>
      <c r="DM90" s="7"/>
      <c r="DN90" s="7"/>
      <c r="DO90" s="7"/>
      <c r="DP90" s="7"/>
      <c r="DQ90" s="7"/>
      <c r="DR90" s="7"/>
      <c r="DS90" s="7"/>
      <c r="DT90" s="7"/>
      <c r="DU90" s="7"/>
      <c r="DV90" s="7"/>
      <c r="DW90" s="7"/>
      <c r="DX90" s="7"/>
      <c r="DY90" s="7"/>
      <c r="DZ90" s="7"/>
      <c r="EA90" s="7"/>
      <c r="EB90" s="7"/>
      <c r="EC90" s="7"/>
      <c r="ED90" s="7"/>
      <c r="EE90" s="7"/>
      <c r="EF90" s="7"/>
      <c r="EG90" s="7"/>
      <c r="EH90" s="7"/>
      <c r="EI90" s="7"/>
      <c r="EJ90" s="7"/>
      <c r="EK90" s="7"/>
      <c r="EL90" s="7"/>
      <c r="EM90" s="7"/>
      <c r="EN90" s="7"/>
      <c r="EO90" s="7"/>
      <c r="EP90" s="7"/>
      <c r="EQ90" s="7"/>
      <c r="ER90" s="7"/>
      <c r="ES90" s="7"/>
      <c r="ET90" s="7"/>
      <c r="EU90" s="7"/>
      <c r="EV90" s="7"/>
      <c r="EW90" s="7"/>
      <c r="EX90" s="7"/>
      <c r="EY90" s="7"/>
      <c r="EZ90" s="7"/>
      <c r="FA90" s="7"/>
      <c r="FB90" s="7"/>
      <c r="FC90" s="7"/>
      <c r="FD90" s="7"/>
      <c r="FE90" s="7"/>
      <c r="FF90" s="7"/>
      <c r="FG90" s="7"/>
      <c r="FH90" s="7"/>
      <c r="FI90" s="7"/>
      <c r="FJ90" s="7"/>
      <c r="FK90" s="7"/>
      <c r="FL90" s="7"/>
      <c r="FM90" s="7"/>
      <c r="FN90" s="7"/>
      <c r="FO90" s="7"/>
      <c r="FP90" s="7"/>
      <c r="FQ90" s="7"/>
      <c r="FR90" s="7"/>
      <c r="FS90" s="7"/>
    </row>
    <row r="91" spans="1:175" s="6" customFormat="1" x14ac:dyDescent="0.2">
      <c r="A91" s="17" t="s">
        <v>165</v>
      </c>
      <c r="B91" s="10"/>
      <c r="C91" s="10" t="s">
        <v>166</v>
      </c>
      <c r="D91" s="10" t="s">
        <v>37</v>
      </c>
      <c r="E91" s="10" t="s">
        <v>43</v>
      </c>
      <c r="F91" s="10" t="s">
        <v>43</v>
      </c>
      <c r="G91" s="18">
        <v>562500</v>
      </c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7"/>
      <c r="CV91" s="7"/>
      <c r="CW91" s="7"/>
      <c r="CX91" s="7"/>
      <c r="CY91" s="7"/>
      <c r="CZ91" s="7"/>
      <c r="DA91" s="7"/>
      <c r="DB91" s="7"/>
      <c r="DC91" s="7"/>
      <c r="DD91" s="7"/>
      <c r="DE91" s="7"/>
      <c r="DF91" s="7"/>
      <c r="DG91" s="7"/>
      <c r="DH91" s="7"/>
      <c r="DI91" s="7"/>
      <c r="DJ91" s="7"/>
      <c r="DK91" s="7"/>
      <c r="DL91" s="7"/>
      <c r="DM91" s="7"/>
      <c r="DN91" s="7"/>
      <c r="DO91" s="7"/>
      <c r="DP91" s="7"/>
      <c r="DQ91" s="7"/>
      <c r="DR91" s="7"/>
      <c r="DS91" s="7"/>
      <c r="DT91" s="7"/>
      <c r="DU91" s="7"/>
      <c r="DV91" s="7"/>
      <c r="DW91" s="7"/>
      <c r="DX91" s="7"/>
      <c r="DY91" s="7"/>
      <c r="DZ91" s="7"/>
      <c r="EA91" s="7"/>
      <c r="EB91" s="7"/>
      <c r="EC91" s="7"/>
      <c r="ED91" s="7"/>
      <c r="EE91" s="7"/>
      <c r="EF91" s="7"/>
      <c r="EG91" s="7"/>
      <c r="EH91" s="7"/>
      <c r="EI91" s="7"/>
      <c r="EJ91" s="7"/>
      <c r="EK91" s="7"/>
      <c r="EL91" s="7"/>
      <c r="EM91" s="7"/>
      <c r="EN91" s="7"/>
      <c r="EO91" s="7"/>
      <c r="EP91" s="7"/>
      <c r="EQ91" s="7"/>
      <c r="ER91" s="7"/>
      <c r="ES91" s="7"/>
      <c r="ET91" s="7"/>
      <c r="EU91" s="7"/>
      <c r="EV91" s="7"/>
      <c r="EW91" s="7"/>
      <c r="EX91" s="7"/>
      <c r="EY91" s="7"/>
      <c r="EZ91" s="7"/>
      <c r="FA91" s="7"/>
      <c r="FB91" s="7"/>
      <c r="FC91" s="7"/>
      <c r="FD91" s="7"/>
      <c r="FE91" s="7"/>
      <c r="FF91" s="7"/>
      <c r="FG91" s="7"/>
      <c r="FH91" s="7"/>
      <c r="FI91" s="7"/>
      <c r="FJ91" s="7"/>
      <c r="FK91" s="7"/>
      <c r="FL91" s="7"/>
      <c r="FM91" s="7"/>
      <c r="FN91" s="7"/>
      <c r="FO91" s="7"/>
      <c r="FP91" s="7"/>
      <c r="FQ91" s="7"/>
      <c r="FR91" s="7"/>
      <c r="FS91" s="7"/>
    </row>
    <row r="92" spans="1:175" s="6" customFormat="1" ht="48" x14ac:dyDescent="0.2">
      <c r="A92" s="17" t="s">
        <v>167</v>
      </c>
      <c r="B92" s="10"/>
      <c r="C92" s="10" t="s">
        <v>168</v>
      </c>
      <c r="D92" s="10" t="s">
        <v>37</v>
      </c>
      <c r="E92" s="10" t="s">
        <v>43</v>
      </c>
      <c r="F92" s="10" t="s">
        <v>43</v>
      </c>
      <c r="G92" s="18">
        <v>275490.98249999998</v>
      </c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  <c r="CY92" s="7"/>
      <c r="CZ92" s="7"/>
      <c r="DA92" s="7"/>
      <c r="DB92" s="7"/>
      <c r="DC92" s="7"/>
      <c r="DD92" s="7"/>
      <c r="DE92" s="7"/>
      <c r="DF92" s="7"/>
      <c r="DG92" s="7"/>
      <c r="DH92" s="7"/>
      <c r="DI92" s="7"/>
      <c r="DJ92" s="7"/>
      <c r="DK92" s="7"/>
      <c r="DL92" s="7"/>
      <c r="DM92" s="7"/>
      <c r="DN92" s="7"/>
      <c r="DO92" s="7"/>
      <c r="DP92" s="7"/>
      <c r="DQ92" s="7"/>
      <c r="DR92" s="7"/>
      <c r="DS92" s="7"/>
      <c r="DT92" s="7"/>
      <c r="DU92" s="7"/>
      <c r="DV92" s="7"/>
      <c r="DW92" s="7"/>
      <c r="DX92" s="7"/>
      <c r="DY92" s="7"/>
      <c r="DZ92" s="7"/>
      <c r="EA92" s="7"/>
      <c r="EB92" s="7"/>
      <c r="EC92" s="7"/>
      <c r="ED92" s="7"/>
      <c r="EE92" s="7"/>
      <c r="EF92" s="7"/>
      <c r="EG92" s="7"/>
      <c r="EH92" s="7"/>
      <c r="EI92" s="7"/>
      <c r="EJ92" s="7"/>
      <c r="EK92" s="7"/>
      <c r="EL92" s="7"/>
      <c r="EM92" s="7"/>
      <c r="EN92" s="7"/>
      <c r="EO92" s="7"/>
      <c r="EP92" s="7"/>
      <c r="EQ92" s="7"/>
      <c r="ER92" s="7"/>
      <c r="ES92" s="7"/>
      <c r="ET92" s="7"/>
      <c r="EU92" s="7"/>
      <c r="EV92" s="7"/>
      <c r="EW92" s="7"/>
      <c r="EX92" s="7"/>
      <c r="EY92" s="7"/>
      <c r="EZ92" s="7"/>
      <c r="FA92" s="7"/>
      <c r="FB92" s="7"/>
      <c r="FC92" s="7"/>
      <c r="FD92" s="7"/>
      <c r="FE92" s="7"/>
      <c r="FF92" s="7"/>
      <c r="FG92" s="7"/>
      <c r="FH92" s="7"/>
      <c r="FI92" s="7"/>
      <c r="FJ92" s="7"/>
      <c r="FK92" s="7"/>
      <c r="FL92" s="7"/>
      <c r="FM92" s="7"/>
      <c r="FN92" s="7"/>
      <c r="FO92" s="7"/>
      <c r="FP92" s="7"/>
      <c r="FQ92" s="7"/>
      <c r="FR92" s="7"/>
      <c r="FS92" s="7"/>
    </row>
    <row r="93" spans="1:175" s="6" customFormat="1" ht="24" x14ac:dyDescent="0.2">
      <c r="A93" s="17" t="s">
        <v>169</v>
      </c>
      <c r="B93" s="10"/>
      <c r="C93" s="10" t="s">
        <v>132</v>
      </c>
      <c r="D93" s="10" t="s">
        <v>37</v>
      </c>
      <c r="E93" s="10" t="s">
        <v>43</v>
      </c>
      <c r="F93" s="10" t="s">
        <v>43</v>
      </c>
      <c r="G93" s="18">
        <v>73426.5</v>
      </c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  <c r="CQ93" s="7"/>
      <c r="CR93" s="7"/>
      <c r="CS93" s="7"/>
      <c r="CT93" s="7"/>
      <c r="CU93" s="7"/>
      <c r="CV93" s="7"/>
      <c r="CW93" s="7"/>
      <c r="CX93" s="7"/>
      <c r="CY93" s="7"/>
      <c r="CZ93" s="7"/>
      <c r="DA93" s="7"/>
      <c r="DB93" s="7"/>
      <c r="DC93" s="7"/>
      <c r="DD93" s="7"/>
      <c r="DE93" s="7"/>
      <c r="DF93" s="7"/>
      <c r="DG93" s="7"/>
      <c r="DH93" s="7"/>
      <c r="DI93" s="7"/>
      <c r="DJ93" s="7"/>
      <c r="DK93" s="7"/>
      <c r="DL93" s="7"/>
      <c r="DM93" s="7"/>
      <c r="DN93" s="7"/>
      <c r="DO93" s="7"/>
      <c r="DP93" s="7"/>
      <c r="DQ93" s="7"/>
      <c r="DR93" s="7"/>
      <c r="DS93" s="7"/>
      <c r="DT93" s="7"/>
      <c r="DU93" s="7"/>
      <c r="DV93" s="7"/>
      <c r="DW93" s="7"/>
      <c r="DX93" s="7"/>
      <c r="DY93" s="7"/>
      <c r="DZ93" s="7"/>
      <c r="EA93" s="7"/>
      <c r="EB93" s="7"/>
      <c r="EC93" s="7"/>
      <c r="ED93" s="7"/>
      <c r="EE93" s="7"/>
      <c r="EF93" s="7"/>
      <c r="EG93" s="7"/>
      <c r="EH93" s="7"/>
      <c r="EI93" s="7"/>
      <c r="EJ93" s="7"/>
      <c r="EK93" s="7"/>
      <c r="EL93" s="7"/>
      <c r="EM93" s="7"/>
      <c r="EN93" s="7"/>
      <c r="EO93" s="7"/>
      <c r="EP93" s="7"/>
      <c r="EQ93" s="7"/>
      <c r="ER93" s="7"/>
      <c r="ES93" s="7"/>
      <c r="ET93" s="7"/>
      <c r="EU93" s="7"/>
      <c r="EV93" s="7"/>
      <c r="EW93" s="7"/>
      <c r="EX93" s="7"/>
      <c r="EY93" s="7"/>
      <c r="EZ93" s="7"/>
      <c r="FA93" s="7"/>
      <c r="FB93" s="7"/>
      <c r="FC93" s="7"/>
      <c r="FD93" s="7"/>
      <c r="FE93" s="7"/>
      <c r="FF93" s="7"/>
      <c r="FG93" s="7"/>
      <c r="FH93" s="7"/>
      <c r="FI93" s="7"/>
      <c r="FJ93" s="7"/>
      <c r="FK93" s="7"/>
      <c r="FL93" s="7"/>
      <c r="FM93" s="7"/>
      <c r="FN93" s="7"/>
      <c r="FO93" s="7"/>
      <c r="FP93" s="7"/>
      <c r="FQ93" s="7"/>
      <c r="FR93" s="7"/>
      <c r="FS93" s="7"/>
    </row>
    <row r="94" spans="1:175" s="6" customFormat="1" ht="36" x14ac:dyDescent="0.2">
      <c r="A94" s="17" t="s">
        <v>170</v>
      </c>
      <c r="B94" s="10"/>
      <c r="C94" s="10" t="s">
        <v>171</v>
      </c>
      <c r="D94" s="10" t="s">
        <v>37</v>
      </c>
      <c r="E94" s="10" t="s">
        <v>43</v>
      </c>
      <c r="F94" s="10" t="s">
        <v>139</v>
      </c>
      <c r="G94" s="18">
        <v>354586.5</v>
      </c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  <c r="CS94" s="7"/>
      <c r="CT94" s="7"/>
      <c r="CU94" s="7"/>
      <c r="CV94" s="7"/>
      <c r="CW94" s="7"/>
      <c r="CX94" s="7"/>
      <c r="CY94" s="7"/>
      <c r="CZ94" s="7"/>
      <c r="DA94" s="7"/>
      <c r="DB94" s="7"/>
      <c r="DC94" s="7"/>
      <c r="DD94" s="7"/>
      <c r="DE94" s="7"/>
      <c r="DF94" s="7"/>
      <c r="DG94" s="7"/>
      <c r="DH94" s="7"/>
      <c r="DI94" s="7"/>
      <c r="DJ94" s="7"/>
      <c r="DK94" s="7"/>
      <c r="DL94" s="7"/>
      <c r="DM94" s="7"/>
      <c r="DN94" s="7"/>
      <c r="DO94" s="7"/>
      <c r="DP94" s="7"/>
      <c r="DQ94" s="7"/>
      <c r="DR94" s="7"/>
      <c r="DS94" s="7"/>
      <c r="DT94" s="7"/>
      <c r="DU94" s="7"/>
      <c r="DV94" s="7"/>
      <c r="DW94" s="7"/>
      <c r="DX94" s="7"/>
      <c r="DY94" s="7"/>
      <c r="DZ94" s="7"/>
      <c r="EA94" s="7"/>
      <c r="EB94" s="7"/>
      <c r="EC94" s="7"/>
      <c r="ED94" s="7"/>
      <c r="EE94" s="7"/>
      <c r="EF94" s="7"/>
      <c r="EG94" s="7"/>
      <c r="EH94" s="7"/>
      <c r="EI94" s="7"/>
      <c r="EJ94" s="7"/>
      <c r="EK94" s="7"/>
      <c r="EL94" s="7"/>
      <c r="EM94" s="7"/>
      <c r="EN94" s="7"/>
      <c r="EO94" s="7"/>
      <c r="EP94" s="7"/>
      <c r="EQ94" s="7"/>
      <c r="ER94" s="7"/>
      <c r="ES94" s="7"/>
      <c r="ET94" s="7"/>
      <c r="EU94" s="7"/>
      <c r="EV94" s="7"/>
      <c r="EW94" s="7"/>
      <c r="EX94" s="7"/>
      <c r="EY94" s="7"/>
      <c r="EZ94" s="7"/>
      <c r="FA94" s="7"/>
      <c r="FB94" s="7"/>
      <c r="FC94" s="7"/>
      <c r="FD94" s="7"/>
      <c r="FE94" s="7"/>
      <c r="FF94" s="7"/>
      <c r="FG94" s="7"/>
      <c r="FH94" s="7"/>
      <c r="FI94" s="7"/>
      <c r="FJ94" s="7"/>
      <c r="FK94" s="7"/>
      <c r="FL94" s="7"/>
      <c r="FM94" s="7"/>
      <c r="FN94" s="7"/>
      <c r="FO94" s="7"/>
      <c r="FP94" s="7"/>
      <c r="FQ94" s="7"/>
      <c r="FR94" s="7"/>
      <c r="FS94" s="7"/>
    </row>
    <row r="95" spans="1:175" s="6" customFormat="1" ht="48" x14ac:dyDescent="0.2">
      <c r="A95" s="17" t="s">
        <v>172</v>
      </c>
      <c r="B95" s="10"/>
      <c r="C95" s="10" t="s">
        <v>173</v>
      </c>
      <c r="D95" s="10" t="s">
        <v>37</v>
      </c>
      <c r="E95" s="10" t="s">
        <v>43</v>
      </c>
      <c r="F95" s="10" t="s">
        <v>43</v>
      </c>
      <c r="G95" s="18">
        <v>1087108.8599999999</v>
      </c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/>
      <c r="CX95" s="7"/>
      <c r="CY95" s="7"/>
      <c r="CZ95" s="7"/>
      <c r="DA95" s="7"/>
      <c r="DB95" s="7"/>
      <c r="DC95" s="7"/>
      <c r="DD95" s="7"/>
      <c r="DE95" s="7"/>
      <c r="DF95" s="7"/>
      <c r="DG95" s="7"/>
      <c r="DH95" s="7"/>
      <c r="DI95" s="7"/>
      <c r="DJ95" s="7"/>
      <c r="DK95" s="7"/>
      <c r="DL95" s="7"/>
      <c r="DM95" s="7"/>
      <c r="DN95" s="7"/>
      <c r="DO95" s="7"/>
      <c r="DP95" s="7"/>
      <c r="DQ95" s="7"/>
      <c r="DR95" s="7"/>
      <c r="DS95" s="7"/>
      <c r="DT95" s="7"/>
      <c r="DU95" s="7"/>
      <c r="DV95" s="7"/>
      <c r="DW95" s="7"/>
      <c r="DX95" s="7"/>
      <c r="DY95" s="7"/>
      <c r="DZ95" s="7"/>
      <c r="EA95" s="7"/>
      <c r="EB95" s="7"/>
      <c r="EC95" s="7"/>
      <c r="ED95" s="7"/>
      <c r="EE95" s="7"/>
      <c r="EF95" s="7"/>
      <c r="EG95" s="7"/>
      <c r="EH95" s="7"/>
      <c r="EI95" s="7"/>
      <c r="EJ95" s="7"/>
      <c r="EK95" s="7"/>
      <c r="EL95" s="7"/>
      <c r="EM95" s="7"/>
      <c r="EN95" s="7"/>
      <c r="EO95" s="7"/>
      <c r="EP95" s="7"/>
      <c r="EQ95" s="7"/>
      <c r="ER95" s="7"/>
      <c r="ES95" s="7"/>
      <c r="ET95" s="7"/>
      <c r="EU95" s="7"/>
      <c r="EV95" s="7"/>
      <c r="EW95" s="7"/>
      <c r="EX95" s="7"/>
      <c r="EY95" s="7"/>
      <c r="EZ95" s="7"/>
      <c r="FA95" s="7"/>
      <c r="FB95" s="7"/>
      <c r="FC95" s="7"/>
      <c r="FD95" s="7"/>
      <c r="FE95" s="7"/>
      <c r="FF95" s="7"/>
      <c r="FG95" s="7"/>
      <c r="FH95" s="7"/>
      <c r="FI95" s="7"/>
      <c r="FJ95" s="7"/>
      <c r="FK95" s="7"/>
      <c r="FL95" s="7"/>
      <c r="FM95" s="7"/>
      <c r="FN95" s="7"/>
      <c r="FO95" s="7"/>
      <c r="FP95" s="7"/>
      <c r="FQ95" s="7"/>
      <c r="FR95" s="7"/>
      <c r="FS95" s="7"/>
    </row>
    <row r="96" spans="1:175" s="6" customFormat="1" ht="24" x14ac:dyDescent="0.2">
      <c r="A96" s="17" t="s">
        <v>174</v>
      </c>
      <c r="B96" s="10"/>
      <c r="C96" s="10" t="s">
        <v>134</v>
      </c>
      <c r="D96" s="10" t="s">
        <v>37</v>
      </c>
      <c r="E96" s="10" t="s">
        <v>43</v>
      </c>
      <c r="F96" s="10" t="s">
        <v>43</v>
      </c>
      <c r="G96" s="18">
        <v>260796.65</v>
      </c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/>
      <c r="CU96" s="7"/>
      <c r="CV96" s="7"/>
      <c r="CW96" s="7"/>
      <c r="CX96" s="7"/>
      <c r="CY96" s="7"/>
      <c r="CZ96" s="7"/>
      <c r="DA96" s="7"/>
      <c r="DB96" s="7"/>
      <c r="DC96" s="7"/>
      <c r="DD96" s="7"/>
      <c r="DE96" s="7"/>
      <c r="DF96" s="7"/>
      <c r="DG96" s="7"/>
      <c r="DH96" s="7"/>
      <c r="DI96" s="7"/>
      <c r="DJ96" s="7"/>
      <c r="DK96" s="7"/>
      <c r="DL96" s="7"/>
      <c r="DM96" s="7"/>
      <c r="DN96" s="7"/>
      <c r="DO96" s="7"/>
      <c r="DP96" s="7"/>
      <c r="DQ96" s="7"/>
      <c r="DR96" s="7"/>
      <c r="DS96" s="7"/>
      <c r="DT96" s="7"/>
      <c r="DU96" s="7"/>
      <c r="DV96" s="7"/>
      <c r="DW96" s="7"/>
      <c r="DX96" s="7"/>
      <c r="DY96" s="7"/>
      <c r="DZ96" s="7"/>
      <c r="EA96" s="7"/>
      <c r="EB96" s="7"/>
      <c r="EC96" s="7"/>
      <c r="ED96" s="7"/>
      <c r="EE96" s="7"/>
      <c r="EF96" s="7"/>
      <c r="EG96" s="7"/>
      <c r="EH96" s="7"/>
      <c r="EI96" s="7"/>
      <c r="EJ96" s="7"/>
      <c r="EK96" s="7"/>
      <c r="EL96" s="7"/>
      <c r="EM96" s="7"/>
      <c r="EN96" s="7"/>
      <c r="EO96" s="7"/>
      <c r="EP96" s="7"/>
      <c r="EQ96" s="7"/>
      <c r="ER96" s="7"/>
      <c r="ES96" s="7"/>
      <c r="ET96" s="7"/>
      <c r="EU96" s="7"/>
      <c r="EV96" s="7"/>
      <c r="EW96" s="7"/>
      <c r="EX96" s="7"/>
      <c r="EY96" s="7"/>
      <c r="EZ96" s="7"/>
      <c r="FA96" s="7"/>
      <c r="FB96" s="7"/>
      <c r="FC96" s="7"/>
      <c r="FD96" s="7"/>
      <c r="FE96" s="7"/>
      <c r="FF96" s="7"/>
      <c r="FG96" s="7"/>
      <c r="FH96" s="7"/>
      <c r="FI96" s="7"/>
      <c r="FJ96" s="7"/>
      <c r="FK96" s="7"/>
      <c r="FL96" s="7"/>
      <c r="FM96" s="7"/>
      <c r="FN96" s="7"/>
      <c r="FO96" s="7"/>
      <c r="FP96" s="7"/>
      <c r="FQ96" s="7"/>
      <c r="FR96" s="7"/>
      <c r="FS96" s="7"/>
    </row>
    <row r="97" spans="1:175" s="6" customFormat="1" ht="24" x14ac:dyDescent="0.2">
      <c r="A97" s="17" t="s">
        <v>175</v>
      </c>
      <c r="B97" s="10"/>
      <c r="C97" s="10" t="s">
        <v>121</v>
      </c>
      <c r="D97" s="10" t="s">
        <v>37</v>
      </c>
      <c r="E97" s="10" t="s">
        <v>43</v>
      </c>
      <c r="F97" s="10" t="s">
        <v>43</v>
      </c>
      <c r="G97" s="18">
        <v>113792.3475</v>
      </c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7"/>
      <c r="CS97" s="7"/>
      <c r="CT97" s="7"/>
      <c r="CU97" s="7"/>
      <c r="CV97" s="7"/>
      <c r="CW97" s="7"/>
      <c r="CX97" s="7"/>
      <c r="CY97" s="7"/>
      <c r="CZ97" s="7"/>
      <c r="DA97" s="7"/>
      <c r="DB97" s="7"/>
      <c r="DC97" s="7"/>
      <c r="DD97" s="7"/>
      <c r="DE97" s="7"/>
      <c r="DF97" s="7"/>
      <c r="DG97" s="7"/>
      <c r="DH97" s="7"/>
      <c r="DI97" s="7"/>
      <c r="DJ97" s="7"/>
      <c r="DK97" s="7"/>
      <c r="DL97" s="7"/>
      <c r="DM97" s="7"/>
      <c r="DN97" s="7"/>
      <c r="DO97" s="7"/>
      <c r="DP97" s="7"/>
      <c r="DQ97" s="7"/>
      <c r="DR97" s="7"/>
      <c r="DS97" s="7"/>
      <c r="DT97" s="7"/>
      <c r="DU97" s="7"/>
      <c r="DV97" s="7"/>
      <c r="DW97" s="7"/>
      <c r="DX97" s="7"/>
      <c r="DY97" s="7"/>
      <c r="DZ97" s="7"/>
      <c r="EA97" s="7"/>
      <c r="EB97" s="7"/>
      <c r="EC97" s="7"/>
      <c r="ED97" s="7"/>
      <c r="EE97" s="7"/>
      <c r="EF97" s="7"/>
      <c r="EG97" s="7"/>
      <c r="EH97" s="7"/>
      <c r="EI97" s="7"/>
      <c r="EJ97" s="7"/>
      <c r="EK97" s="7"/>
      <c r="EL97" s="7"/>
      <c r="EM97" s="7"/>
      <c r="EN97" s="7"/>
      <c r="EO97" s="7"/>
      <c r="EP97" s="7"/>
      <c r="EQ97" s="7"/>
      <c r="ER97" s="7"/>
      <c r="ES97" s="7"/>
      <c r="ET97" s="7"/>
      <c r="EU97" s="7"/>
      <c r="EV97" s="7"/>
      <c r="EW97" s="7"/>
      <c r="EX97" s="7"/>
      <c r="EY97" s="7"/>
      <c r="EZ97" s="7"/>
      <c r="FA97" s="7"/>
      <c r="FB97" s="7"/>
      <c r="FC97" s="7"/>
      <c r="FD97" s="7"/>
      <c r="FE97" s="7"/>
      <c r="FF97" s="7"/>
      <c r="FG97" s="7"/>
      <c r="FH97" s="7"/>
      <c r="FI97" s="7"/>
      <c r="FJ97" s="7"/>
      <c r="FK97" s="7"/>
      <c r="FL97" s="7"/>
      <c r="FM97" s="7"/>
      <c r="FN97" s="7"/>
      <c r="FO97" s="7"/>
      <c r="FP97" s="7"/>
      <c r="FQ97" s="7"/>
      <c r="FR97" s="7"/>
      <c r="FS97" s="7"/>
    </row>
    <row r="98" spans="1:175" s="6" customFormat="1" ht="36" x14ac:dyDescent="0.2">
      <c r="A98" s="17" t="s">
        <v>176</v>
      </c>
      <c r="B98" s="10"/>
      <c r="C98" s="10" t="s">
        <v>177</v>
      </c>
      <c r="D98" s="10" t="s">
        <v>37</v>
      </c>
      <c r="E98" s="10" t="s">
        <v>43</v>
      </c>
      <c r="F98" s="10" t="s">
        <v>139</v>
      </c>
      <c r="G98" s="18">
        <v>562500</v>
      </c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  <c r="CY98" s="7"/>
      <c r="CZ98" s="7"/>
      <c r="DA98" s="7"/>
      <c r="DB98" s="7"/>
      <c r="DC98" s="7"/>
      <c r="DD98" s="7"/>
      <c r="DE98" s="7"/>
      <c r="DF98" s="7"/>
      <c r="DG98" s="7"/>
      <c r="DH98" s="7"/>
      <c r="DI98" s="7"/>
      <c r="DJ98" s="7"/>
      <c r="DK98" s="7"/>
      <c r="DL98" s="7"/>
      <c r="DM98" s="7"/>
      <c r="DN98" s="7"/>
      <c r="DO98" s="7"/>
      <c r="DP98" s="7"/>
      <c r="DQ98" s="7"/>
      <c r="DR98" s="7"/>
      <c r="DS98" s="7"/>
      <c r="DT98" s="7"/>
      <c r="DU98" s="7"/>
      <c r="DV98" s="7"/>
      <c r="DW98" s="7"/>
      <c r="DX98" s="7"/>
      <c r="DY98" s="7"/>
      <c r="DZ98" s="7"/>
      <c r="EA98" s="7"/>
      <c r="EB98" s="7"/>
      <c r="EC98" s="7"/>
      <c r="ED98" s="7"/>
      <c r="EE98" s="7"/>
      <c r="EF98" s="7"/>
      <c r="EG98" s="7"/>
      <c r="EH98" s="7"/>
      <c r="EI98" s="7"/>
      <c r="EJ98" s="7"/>
      <c r="EK98" s="7"/>
      <c r="EL98" s="7"/>
      <c r="EM98" s="7"/>
      <c r="EN98" s="7"/>
      <c r="EO98" s="7"/>
      <c r="EP98" s="7"/>
      <c r="EQ98" s="7"/>
      <c r="ER98" s="7"/>
      <c r="ES98" s="7"/>
      <c r="ET98" s="7"/>
      <c r="EU98" s="7"/>
      <c r="EV98" s="7"/>
      <c r="EW98" s="7"/>
      <c r="EX98" s="7"/>
      <c r="EY98" s="7"/>
      <c r="EZ98" s="7"/>
      <c r="FA98" s="7"/>
      <c r="FB98" s="7"/>
      <c r="FC98" s="7"/>
      <c r="FD98" s="7"/>
      <c r="FE98" s="7"/>
      <c r="FF98" s="7"/>
      <c r="FG98" s="7"/>
      <c r="FH98" s="7"/>
      <c r="FI98" s="7"/>
      <c r="FJ98" s="7"/>
      <c r="FK98" s="7"/>
      <c r="FL98" s="7"/>
      <c r="FM98" s="7"/>
      <c r="FN98" s="7"/>
      <c r="FO98" s="7"/>
      <c r="FP98" s="7"/>
      <c r="FQ98" s="7"/>
      <c r="FR98" s="7"/>
      <c r="FS98" s="7"/>
    </row>
    <row r="99" spans="1:175" s="6" customFormat="1" ht="24" x14ac:dyDescent="0.2">
      <c r="A99" s="17" t="s">
        <v>178</v>
      </c>
      <c r="B99" s="10"/>
      <c r="C99" s="10" t="s">
        <v>121</v>
      </c>
      <c r="D99" s="10" t="s">
        <v>37</v>
      </c>
      <c r="E99" s="10" t="s">
        <v>43</v>
      </c>
      <c r="F99" s="10" t="s">
        <v>43</v>
      </c>
      <c r="G99" s="18">
        <v>45516.9375</v>
      </c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/>
      <c r="CS99" s="7"/>
      <c r="CT99" s="7"/>
      <c r="CU99" s="7"/>
      <c r="CV99" s="7"/>
      <c r="CW99" s="7"/>
      <c r="CX99" s="7"/>
      <c r="CY99" s="7"/>
      <c r="CZ99" s="7"/>
      <c r="DA99" s="7"/>
      <c r="DB99" s="7"/>
      <c r="DC99" s="7"/>
      <c r="DD99" s="7"/>
      <c r="DE99" s="7"/>
      <c r="DF99" s="7"/>
      <c r="DG99" s="7"/>
      <c r="DH99" s="7"/>
      <c r="DI99" s="7"/>
      <c r="DJ99" s="7"/>
      <c r="DK99" s="7"/>
      <c r="DL99" s="7"/>
      <c r="DM99" s="7"/>
      <c r="DN99" s="7"/>
      <c r="DO99" s="7"/>
      <c r="DP99" s="7"/>
      <c r="DQ99" s="7"/>
      <c r="DR99" s="7"/>
      <c r="DS99" s="7"/>
      <c r="DT99" s="7"/>
      <c r="DU99" s="7"/>
      <c r="DV99" s="7"/>
      <c r="DW99" s="7"/>
      <c r="DX99" s="7"/>
      <c r="DY99" s="7"/>
      <c r="DZ99" s="7"/>
      <c r="EA99" s="7"/>
      <c r="EB99" s="7"/>
      <c r="EC99" s="7"/>
      <c r="ED99" s="7"/>
      <c r="EE99" s="7"/>
      <c r="EF99" s="7"/>
      <c r="EG99" s="7"/>
      <c r="EH99" s="7"/>
      <c r="EI99" s="7"/>
      <c r="EJ99" s="7"/>
      <c r="EK99" s="7"/>
      <c r="EL99" s="7"/>
      <c r="EM99" s="7"/>
      <c r="EN99" s="7"/>
      <c r="EO99" s="7"/>
      <c r="EP99" s="7"/>
      <c r="EQ99" s="7"/>
      <c r="ER99" s="7"/>
      <c r="ES99" s="7"/>
      <c r="ET99" s="7"/>
      <c r="EU99" s="7"/>
      <c r="EV99" s="7"/>
      <c r="EW99" s="7"/>
      <c r="EX99" s="7"/>
      <c r="EY99" s="7"/>
      <c r="EZ99" s="7"/>
      <c r="FA99" s="7"/>
      <c r="FB99" s="7"/>
      <c r="FC99" s="7"/>
      <c r="FD99" s="7"/>
      <c r="FE99" s="7"/>
      <c r="FF99" s="7"/>
      <c r="FG99" s="7"/>
      <c r="FH99" s="7"/>
      <c r="FI99" s="7"/>
      <c r="FJ99" s="7"/>
      <c r="FK99" s="7"/>
      <c r="FL99" s="7"/>
      <c r="FM99" s="7"/>
      <c r="FN99" s="7"/>
      <c r="FO99" s="7"/>
      <c r="FP99" s="7"/>
      <c r="FQ99" s="7"/>
      <c r="FR99" s="7"/>
      <c r="FS99" s="7"/>
    </row>
    <row r="100" spans="1:175" s="6" customFormat="1" ht="24" x14ac:dyDescent="0.2">
      <c r="A100" s="17" t="s">
        <v>179</v>
      </c>
      <c r="B100" s="10"/>
      <c r="C100" s="10" t="s">
        <v>121</v>
      </c>
      <c r="D100" s="10" t="s">
        <v>37</v>
      </c>
      <c r="E100" s="10" t="s">
        <v>43</v>
      </c>
      <c r="F100" s="10" t="s">
        <v>180</v>
      </c>
      <c r="G100" s="18">
        <v>78786.427500000005</v>
      </c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/>
      <c r="CT100" s="7"/>
      <c r="CU100" s="7"/>
      <c r="CV100" s="7"/>
      <c r="CW100" s="7"/>
      <c r="CX100" s="7"/>
      <c r="CY100" s="7"/>
      <c r="CZ100" s="7"/>
      <c r="DA100" s="7"/>
      <c r="DB100" s="7"/>
      <c r="DC100" s="7"/>
      <c r="DD100" s="7"/>
      <c r="DE100" s="7"/>
      <c r="DF100" s="7"/>
      <c r="DG100" s="7"/>
      <c r="DH100" s="7"/>
      <c r="DI100" s="7"/>
      <c r="DJ100" s="7"/>
      <c r="DK100" s="7"/>
      <c r="DL100" s="7"/>
      <c r="DM100" s="7"/>
      <c r="DN100" s="7"/>
      <c r="DO100" s="7"/>
      <c r="DP100" s="7"/>
      <c r="DQ100" s="7"/>
      <c r="DR100" s="7"/>
      <c r="DS100" s="7"/>
      <c r="DT100" s="7"/>
      <c r="DU100" s="7"/>
      <c r="DV100" s="7"/>
      <c r="DW100" s="7"/>
      <c r="DX100" s="7"/>
      <c r="DY100" s="7"/>
      <c r="DZ100" s="7"/>
      <c r="EA100" s="7"/>
      <c r="EB100" s="7"/>
      <c r="EC100" s="7"/>
      <c r="ED100" s="7"/>
      <c r="EE100" s="7"/>
      <c r="EF100" s="7"/>
      <c r="EG100" s="7"/>
      <c r="EH100" s="7"/>
      <c r="EI100" s="7"/>
      <c r="EJ100" s="7"/>
      <c r="EK100" s="7"/>
      <c r="EL100" s="7"/>
      <c r="EM100" s="7"/>
      <c r="EN100" s="7"/>
      <c r="EO100" s="7"/>
      <c r="EP100" s="7"/>
      <c r="EQ100" s="7"/>
      <c r="ER100" s="7"/>
      <c r="ES100" s="7"/>
      <c r="ET100" s="7"/>
      <c r="EU100" s="7"/>
      <c r="EV100" s="7"/>
      <c r="EW100" s="7"/>
      <c r="EX100" s="7"/>
      <c r="EY100" s="7"/>
      <c r="EZ100" s="7"/>
      <c r="FA100" s="7"/>
      <c r="FB100" s="7"/>
      <c r="FC100" s="7"/>
      <c r="FD100" s="7"/>
      <c r="FE100" s="7"/>
      <c r="FF100" s="7"/>
      <c r="FG100" s="7"/>
      <c r="FH100" s="7"/>
      <c r="FI100" s="7"/>
      <c r="FJ100" s="7"/>
      <c r="FK100" s="7"/>
      <c r="FL100" s="7"/>
      <c r="FM100" s="7"/>
      <c r="FN100" s="7"/>
      <c r="FO100" s="7"/>
      <c r="FP100" s="7"/>
      <c r="FQ100" s="7"/>
      <c r="FR100" s="7"/>
      <c r="FS100" s="7"/>
    </row>
    <row r="101" spans="1:175" s="6" customFormat="1" x14ac:dyDescent="0.2">
      <c r="A101" s="17" t="s">
        <v>181</v>
      </c>
      <c r="B101" s="10"/>
      <c r="C101" s="10" t="s">
        <v>121</v>
      </c>
      <c r="D101" s="10" t="s">
        <v>37</v>
      </c>
      <c r="E101" s="10" t="s">
        <v>43</v>
      </c>
      <c r="F101" s="10" t="s">
        <v>113</v>
      </c>
      <c r="G101" s="18">
        <v>83491.432499999995</v>
      </c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  <c r="CY101" s="7"/>
      <c r="CZ101" s="7"/>
      <c r="DA101" s="7"/>
      <c r="DB101" s="7"/>
      <c r="DC101" s="7"/>
      <c r="DD101" s="7"/>
      <c r="DE101" s="7"/>
      <c r="DF101" s="7"/>
      <c r="DG101" s="7"/>
      <c r="DH101" s="7"/>
      <c r="DI101" s="7"/>
      <c r="DJ101" s="7"/>
      <c r="DK101" s="7"/>
      <c r="DL101" s="7"/>
      <c r="DM101" s="7"/>
      <c r="DN101" s="7"/>
      <c r="DO101" s="7"/>
      <c r="DP101" s="7"/>
      <c r="DQ101" s="7"/>
      <c r="DR101" s="7"/>
      <c r="DS101" s="7"/>
      <c r="DT101" s="7"/>
      <c r="DU101" s="7"/>
      <c r="DV101" s="7"/>
      <c r="DW101" s="7"/>
      <c r="DX101" s="7"/>
      <c r="DY101" s="7"/>
      <c r="DZ101" s="7"/>
      <c r="EA101" s="7"/>
      <c r="EB101" s="7"/>
      <c r="EC101" s="7"/>
      <c r="ED101" s="7"/>
      <c r="EE101" s="7"/>
      <c r="EF101" s="7"/>
      <c r="EG101" s="7"/>
      <c r="EH101" s="7"/>
      <c r="EI101" s="7"/>
      <c r="EJ101" s="7"/>
      <c r="EK101" s="7"/>
      <c r="EL101" s="7"/>
      <c r="EM101" s="7"/>
      <c r="EN101" s="7"/>
      <c r="EO101" s="7"/>
      <c r="EP101" s="7"/>
      <c r="EQ101" s="7"/>
      <c r="ER101" s="7"/>
      <c r="ES101" s="7"/>
      <c r="ET101" s="7"/>
      <c r="EU101" s="7"/>
      <c r="EV101" s="7"/>
      <c r="EW101" s="7"/>
      <c r="EX101" s="7"/>
      <c r="EY101" s="7"/>
      <c r="EZ101" s="7"/>
      <c r="FA101" s="7"/>
      <c r="FB101" s="7"/>
      <c r="FC101" s="7"/>
      <c r="FD101" s="7"/>
      <c r="FE101" s="7"/>
      <c r="FF101" s="7"/>
      <c r="FG101" s="7"/>
      <c r="FH101" s="7"/>
      <c r="FI101" s="7"/>
      <c r="FJ101" s="7"/>
      <c r="FK101" s="7"/>
      <c r="FL101" s="7"/>
      <c r="FM101" s="7"/>
      <c r="FN101" s="7"/>
      <c r="FO101" s="7"/>
      <c r="FP101" s="7"/>
      <c r="FQ101" s="7"/>
      <c r="FR101" s="7"/>
      <c r="FS101" s="7"/>
    </row>
    <row r="102" spans="1:175" s="6" customFormat="1" x14ac:dyDescent="0.2">
      <c r="A102" s="17" t="s">
        <v>182</v>
      </c>
      <c r="B102" s="10"/>
      <c r="C102" s="10" t="s">
        <v>121</v>
      </c>
      <c r="D102" s="10" t="s">
        <v>37</v>
      </c>
      <c r="E102" s="10" t="s">
        <v>43</v>
      </c>
      <c r="F102" s="10" t="s">
        <v>43</v>
      </c>
      <c r="G102" s="18">
        <v>113792.34</v>
      </c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7"/>
      <c r="CS102" s="7"/>
      <c r="CT102" s="7"/>
      <c r="CU102" s="7"/>
      <c r="CV102" s="7"/>
      <c r="CW102" s="7"/>
      <c r="CX102" s="7"/>
      <c r="CY102" s="7"/>
      <c r="CZ102" s="7"/>
      <c r="DA102" s="7"/>
      <c r="DB102" s="7"/>
      <c r="DC102" s="7"/>
      <c r="DD102" s="7"/>
      <c r="DE102" s="7"/>
      <c r="DF102" s="7"/>
      <c r="DG102" s="7"/>
      <c r="DH102" s="7"/>
      <c r="DI102" s="7"/>
      <c r="DJ102" s="7"/>
      <c r="DK102" s="7"/>
      <c r="DL102" s="7"/>
      <c r="DM102" s="7"/>
      <c r="DN102" s="7"/>
      <c r="DO102" s="7"/>
      <c r="DP102" s="7"/>
      <c r="DQ102" s="7"/>
      <c r="DR102" s="7"/>
      <c r="DS102" s="7"/>
      <c r="DT102" s="7"/>
      <c r="DU102" s="7"/>
      <c r="DV102" s="7"/>
      <c r="DW102" s="7"/>
      <c r="DX102" s="7"/>
      <c r="DY102" s="7"/>
      <c r="DZ102" s="7"/>
      <c r="EA102" s="7"/>
      <c r="EB102" s="7"/>
      <c r="EC102" s="7"/>
      <c r="ED102" s="7"/>
      <c r="EE102" s="7"/>
      <c r="EF102" s="7"/>
      <c r="EG102" s="7"/>
      <c r="EH102" s="7"/>
      <c r="EI102" s="7"/>
      <c r="EJ102" s="7"/>
      <c r="EK102" s="7"/>
      <c r="EL102" s="7"/>
      <c r="EM102" s="7"/>
      <c r="EN102" s="7"/>
      <c r="EO102" s="7"/>
      <c r="EP102" s="7"/>
      <c r="EQ102" s="7"/>
      <c r="ER102" s="7"/>
      <c r="ES102" s="7"/>
      <c r="ET102" s="7"/>
      <c r="EU102" s="7"/>
      <c r="EV102" s="7"/>
      <c r="EW102" s="7"/>
      <c r="EX102" s="7"/>
      <c r="EY102" s="7"/>
      <c r="EZ102" s="7"/>
      <c r="FA102" s="7"/>
      <c r="FB102" s="7"/>
      <c r="FC102" s="7"/>
      <c r="FD102" s="7"/>
      <c r="FE102" s="7"/>
      <c r="FF102" s="7"/>
      <c r="FG102" s="7"/>
      <c r="FH102" s="7"/>
      <c r="FI102" s="7"/>
      <c r="FJ102" s="7"/>
      <c r="FK102" s="7"/>
      <c r="FL102" s="7"/>
      <c r="FM102" s="7"/>
      <c r="FN102" s="7"/>
      <c r="FO102" s="7"/>
      <c r="FP102" s="7"/>
      <c r="FQ102" s="7"/>
      <c r="FR102" s="7"/>
      <c r="FS102" s="7"/>
    </row>
    <row r="103" spans="1:175" s="6" customFormat="1" ht="24" x14ac:dyDescent="0.2">
      <c r="A103" s="17" t="s">
        <v>183</v>
      </c>
      <c r="B103" s="10"/>
      <c r="C103" s="10" t="s">
        <v>121</v>
      </c>
      <c r="D103" s="10" t="s">
        <v>37</v>
      </c>
      <c r="E103" s="10" t="s">
        <v>43</v>
      </c>
      <c r="F103" s="10" t="s">
        <v>184</v>
      </c>
      <c r="G103" s="18">
        <v>321288.75</v>
      </c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7"/>
      <c r="CU103" s="7"/>
      <c r="CV103" s="7"/>
      <c r="CW103" s="7"/>
      <c r="CX103" s="7"/>
      <c r="CY103" s="7"/>
      <c r="CZ103" s="7"/>
      <c r="DA103" s="7"/>
      <c r="DB103" s="7"/>
      <c r="DC103" s="7"/>
      <c r="DD103" s="7"/>
      <c r="DE103" s="7"/>
      <c r="DF103" s="7"/>
      <c r="DG103" s="7"/>
      <c r="DH103" s="7"/>
      <c r="DI103" s="7"/>
      <c r="DJ103" s="7"/>
      <c r="DK103" s="7"/>
      <c r="DL103" s="7"/>
      <c r="DM103" s="7"/>
      <c r="DN103" s="7"/>
      <c r="DO103" s="7"/>
      <c r="DP103" s="7"/>
      <c r="DQ103" s="7"/>
      <c r="DR103" s="7"/>
      <c r="DS103" s="7"/>
      <c r="DT103" s="7"/>
      <c r="DU103" s="7"/>
      <c r="DV103" s="7"/>
      <c r="DW103" s="7"/>
      <c r="DX103" s="7"/>
      <c r="DY103" s="7"/>
      <c r="DZ103" s="7"/>
      <c r="EA103" s="7"/>
      <c r="EB103" s="7"/>
      <c r="EC103" s="7"/>
      <c r="ED103" s="7"/>
      <c r="EE103" s="7"/>
      <c r="EF103" s="7"/>
      <c r="EG103" s="7"/>
      <c r="EH103" s="7"/>
      <c r="EI103" s="7"/>
      <c r="EJ103" s="7"/>
      <c r="EK103" s="7"/>
      <c r="EL103" s="7"/>
      <c r="EM103" s="7"/>
      <c r="EN103" s="7"/>
      <c r="EO103" s="7"/>
      <c r="EP103" s="7"/>
      <c r="EQ103" s="7"/>
      <c r="ER103" s="7"/>
      <c r="ES103" s="7"/>
      <c r="ET103" s="7"/>
      <c r="EU103" s="7"/>
      <c r="EV103" s="7"/>
      <c r="EW103" s="7"/>
      <c r="EX103" s="7"/>
      <c r="EY103" s="7"/>
      <c r="EZ103" s="7"/>
      <c r="FA103" s="7"/>
      <c r="FB103" s="7"/>
      <c r="FC103" s="7"/>
      <c r="FD103" s="7"/>
      <c r="FE103" s="7"/>
      <c r="FF103" s="7"/>
      <c r="FG103" s="7"/>
      <c r="FH103" s="7"/>
      <c r="FI103" s="7"/>
      <c r="FJ103" s="7"/>
      <c r="FK103" s="7"/>
      <c r="FL103" s="7"/>
      <c r="FM103" s="7"/>
      <c r="FN103" s="7"/>
      <c r="FO103" s="7"/>
      <c r="FP103" s="7"/>
      <c r="FQ103" s="7"/>
      <c r="FR103" s="7"/>
      <c r="FS103" s="7"/>
    </row>
    <row r="104" spans="1:175" s="6" customFormat="1" ht="24" x14ac:dyDescent="0.2">
      <c r="A104" s="17" t="s">
        <v>185</v>
      </c>
      <c r="B104" s="10"/>
      <c r="C104" s="10" t="s">
        <v>121</v>
      </c>
      <c r="D104" s="10" t="s">
        <v>37</v>
      </c>
      <c r="E104" s="10" t="s">
        <v>43</v>
      </c>
      <c r="F104" s="10" t="s">
        <v>186</v>
      </c>
      <c r="G104" s="18">
        <v>248768.63250000001</v>
      </c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  <c r="CY104" s="7"/>
      <c r="CZ104" s="7"/>
      <c r="DA104" s="7"/>
      <c r="DB104" s="7"/>
      <c r="DC104" s="7"/>
      <c r="DD104" s="7"/>
      <c r="DE104" s="7"/>
      <c r="DF104" s="7"/>
      <c r="DG104" s="7"/>
      <c r="DH104" s="7"/>
      <c r="DI104" s="7"/>
      <c r="DJ104" s="7"/>
      <c r="DK104" s="7"/>
      <c r="DL104" s="7"/>
      <c r="DM104" s="7"/>
      <c r="DN104" s="7"/>
      <c r="DO104" s="7"/>
      <c r="DP104" s="7"/>
      <c r="DQ104" s="7"/>
      <c r="DR104" s="7"/>
      <c r="DS104" s="7"/>
      <c r="DT104" s="7"/>
      <c r="DU104" s="7"/>
      <c r="DV104" s="7"/>
      <c r="DW104" s="7"/>
      <c r="DX104" s="7"/>
      <c r="DY104" s="7"/>
      <c r="DZ104" s="7"/>
      <c r="EA104" s="7"/>
      <c r="EB104" s="7"/>
      <c r="EC104" s="7"/>
      <c r="ED104" s="7"/>
      <c r="EE104" s="7"/>
      <c r="EF104" s="7"/>
      <c r="EG104" s="7"/>
      <c r="EH104" s="7"/>
      <c r="EI104" s="7"/>
      <c r="EJ104" s="7"/>
      <c r="EK104" s="7"/>
      <c r="EL104" s="7"/>
      <c r="EM104" s="7"/>
      <c r="EN104" s="7"/>
      <c r="EO104" s="7"/>
      <c r="EP104" s="7"/>
      <c r="EQ104" s="7"/>
      <c r="ER104" s="7"/>
      <c r="ES104" s="7"/>
      <c r="ET104" s="7"/>
      <c r="EU104" s="7"/>
      <c r="EV104" s="7"/>
      <c r="EW104" s="7"/>
      <c r="EX104" s="7"/>
      <c r="EY104" s="7"/>
      <c r="EZ104" s="7"/>
      <c r="FA104" s="7"/>
      <c r="FB104" s="7"/>
      <c r="FC104" s="7"/>
      <c r="FD104" s="7"/>
      <c r="FE104" s="7"/>
      <c r="FF104" s="7"/>
      <c r="FG104" s="7"/>
      <c r="FH104" s="7"/>
      <c r="FI104" s="7"/>
      <c r="FJ104" s="7"/>
      <c r="FK104" s="7"/>
      <c r="FL104" s="7"/>
      <c r="FM104" s="7"/>
      <c r="FN104" s="7"/>
      <c r="FO104" s="7"/>
      <c r="FP104" s="7"/>
      <c r="FQ104" s="7"/>
      <c r="FR104" s="7"/>
      <c r="FS104" s="7"/>
    </row>
    <row r="105" spans="1:175" s="6" customFormat="1" ht="48" x14ac:dyDescent="0.2">
      <c r="A105" s="17" t="s">
        <v>187</v>
      </c>
      <c r="B105" s="10"/>
      <c r="C105" s="10" t="s">
        <v>188</v>
      </c>
      <c r="D105" s="10" t="s">
        <v>37</v>
      </c>
      <c r="E105" s="10" t="s">
        <v>43</v>
      </c>
      <c r="F105" s="10" t="s">
        <v>43</v>
      </c>
      <c r="G105" s="18">
        <v>808787.69250000012</v>
      </c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7"/>
      <c r="CZ105" s="7"/>
      <c r="DA105" s="7"/>
      <c r="DB105" s="7"/>
      <c r="DC105" s="7"/>
      <c r="DD105" s="7"/>
      <c r="DE105" s="7"/>
      <c r="DF105" s="7"/>
      <c r="DG105" s="7"/>
      <c r="DH105" s="7"/>
      <c r="DI105" s="7"/>
      <c r="DJ105" s="7"/>
      <c r="DK105" s="7"/>
      <c r="DL105" s="7"/>
      <c r="DM105" s="7"/>
      <c r="DN105" s="7"/>
      <c r="DO105" s="7"/>
      <c r="DP105" s="7"/>
      <c r="DQ105" s="7"/>
      <c r="DR105" s="7"/>
      <c r="DS105" s="7"/>
      <c r="DT105" s="7"/>
      <c r="DU105" s="7"/>
      <c r="DV105" s="7"/>
      <c r="DW105" s="7"/>
      <c r="DX105" s="7"/>
      <c r="DY105" s="7"/>
      <c r="DZ105" s="7"/>
      <c r="EA105" s="7"/>
      <c r="EB105" s="7"/>
      <c r="EC105" s="7"/>
      <c r="ED105" s="7"/>
      <c r="EE105" s="7"/>
      <c r="EF105" s="7"/>
      <c r="EG105" s="7"/>
      <c r="EH105" s="7"/>
      <c r="EI105" s="7"/>
      <c r="EJ105" s="7"/>
      <c r="EK105" s="7"/>
      <c r="EL105" s="7"/>
      <c r="EM105" s="7"/>
      <c r="EN105" s="7"/>
      <c r="EO105" s="7"/>
      <c r="EP105" s="7"/>
      <c r="EQ105" s="7"/>
      <c r="ER105" s="7"/>
      <c r="ES105" s="7"/>
      <c r="ET105" s="7"/>
      <c r="EU105" s="7"/>
      <c r="EV105" s="7"/>
      <c r="EW105" s="7"/>
      <c r="EX105" s="7"/>
      <c r="EY105" s="7"/>
      <c r="EZ105" s="7"/>
      <c r="FA105" s="7"/>
      <c r="FB105" s="7"/>
      <c r="FC105" s="7"/>
      <c r="FD105" s="7"/>
      <c r="FE105" s="7"/>
      <c r="FF105" s="7"/>
      <c r="FG105" s="7"/>
      <c r="FH105" s="7"/>
      <c r="FI105" s="7"/>
      <c r="FJ105" s="7"/>
      <c r="FK105" s="7"/>
      <c r="FL105" s="7"/>
      <c r="FM105" s="7"/>
      <c r="FN105" s="7"/>
      <c r="FO105" s="7"/>
      <c r="FP105" s="7"/>
      <c r="FQ105" s="7"/>
      <c r="FR105" s="7"/>
      <c r="FS105" s="7"/>
    </row>
    <row r="106" spans="1:175" s="6" customFormat="1" ht="24" x14ac:dyDescent="0.2">
      <c r="A106" s="17" t="s">
        <v>189</v>
      </c>
      <c r="B106" s="10"/>
      <c r="C106" s="10" t="s">
        <v>107</v>
      </c>
      <c r="D106" s="10" t="s">
        <v>37</v>
      </c>
      <c r="E106" s="10" t="s">
        <v>43</v>
      </c>
      <c r="F106" s="10" t="s">
        <v>49</v>
      </c>
      <c r="G106" s="18">
        <v>288965.625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  <c r="CY106" s="7"/>
      <c r="CZ106" s="7"/>
      <c r="DA106" s="7"/>
      <c r="DB106" s="7"/>
      <c r="DC106" s="7"/>
      <c r="DD106" s="7"/>
      <c r="DE106" s="7"/>
      <c r="DF106" s="7"/>
      <c r="DG106" s="7"/>
      <c r="DH106" s="7"/>
      <c r="DI106" s="7"/>
      <c r="DJ106" s="7"/>
      <c r="DK106" s="7"/>
      <c r="DL106" s="7"/>
      <c r="DM106" s="7"/>
      <c r="DN106" s="7"/>
      <c r="DO106" s="7"/>
      <c r="DP106" s="7"/>
      <c r="DQ106" s="7"/>
      <c r="DR106" s="7"/>
      <c r="DS106" s="7"/>
      <c r="DT106" s="7"/>
      <c r="DU106" s="7"/>
      <c r="DV106" s="7"/>
      <c r="DW106" s="7"/>
      <c r="DX106" s="7"/>
      <c r="DY106" s="7"/>
      <c r="DZ106" s="7"/>
      <c r="EA106" s="7"/>
      <c r="EB106" s="7"/>
      <c r="EC106" s="7"/>
      <c r="ED106" s="7"/>
      <c r="EE106" s="7"/>
      <c r="EF106" s="7"/>
      <c r="EG106" s="7"/>
      <c r="EH106" s="7"/>
      <c r="EI106" s="7"/>
      <c r="EJ106" s="7"/>
      <c r="EK106" s="7"/>
      <c r="EL106" s="7"/>
      <c r="EM106" s="7"/>
      <c r="EN106" s="7"/>
      <c r="EO106" s="7"/>
      <c r="EP106" s="7"/>
      <c r="EQ106" s="7"/>
      <c r="ER106" s="7"/>
      <c r="ES106" s="7"/>
      <c r="ET106" s="7"/>
      <c r="EU106" s="7"/>
      <c r="EV106" s="7"/>
      <c r="EW106" s="7"/>
      <c r="EX106" s="7"/>
      <c r="EY106" s="7"/>
      <c r="EZ106" s="7"/>
      <c r="FA106" s="7"/>
      <c r="FB106" s="7"/>
      <c r="FC106" s="7"/>
      <c r="FD106" s="7"/>
      <c r="FE106" s="7"/>
      <c r="FF106" s="7"/>
      <c r="FG106" s="7"/>
      <c r="FH106" s="7"/>
      <c r="FI106" s="7"/>
      <c r="FJ106" s="7"/>
      <c r="FK106" s="7"/>
      <c r="FL106" s="7"/>
      <c r="FM106" s="7"/>
      <c r="FN106" s="7"/>
      <c r="FO106" s="7"/>
      <c r="FP106" s="7"/>
      <c r="FQ106" s="7"/>
      <c r="FR106" s="7"/>
      <c r="FS106" s="7"/>
    </row>
    <row r="107" spans="1:175" s="6" customFormat="1" x14ac:dyDescent="0.2">
      <c r="A107" s="17" t="s">
        <v>190</v>
      </c>
      <c r="B107" s="10"/>
      <c r="C107" s="10" t="s">
        <v>146</v>
      </c>
      <c r="D107" s="10" t="s">
        <v>37</v>
      </c>
      <c r="E107" s="10" t="s">
        <v>43</v>
      </c>
      <c r="F107" s="10" t="s">
        <v>139</v>
      </c>
      <c r="G107" s="18">
        <v>616055.16</v>
      </c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  <c r="CY107" s="7"/>
      <c r="CZ107" s="7"/>
      <c r="DA107" s="7"/>
      <c r="DB107" s="7"/>
      <c r="DC107" s="7"/>
      <c r="DD107" s="7"/>
      <c r="DE107" s="7"/>
      <c r="DF107" s="7"/>
      <c r="DG107" s="7"/>
      <c r="DH107" s="7"/>
      <c r="DI107" s="7"/>
      <c r="DJ107" s="7"/>
      <c r="DK107" s="7"/>
      <c r="DL107" s="7"/>
      <c r="DM107" s="7"/>
      <c r="DN107" s="7"/>
      <c r="DO107" s="7"/>
      <c r="DP107" s="7"/>
      <c r="DQ107" s="7"/>
      <c r="DR107" s="7"/>
      <c r="DS107" s="7"/>
      <c r="DT107" s="7"/>
      <c r="DU107" s="7"/>
      <c r="DV107" s="7"/>
      <c r="DW107" s="7"/>
      <c r="DX107" s="7"/>
      <c r="DY107" s="7"/>
      <c r="DZ107" s="7"/>
      <c r="EA107" s="7"/>
      <c r="EB107" s="7"/>
      <c r="EC107" s="7"/>
      <c r="ED107" s="7"/>
      <c r="EE107" s="7"/>
      <c r="EF107" s="7"/>
      <c r="EG107" s="7"/>
      <c r="EH107" s="7"/>
      <c r="EI107" s="7"/>
      <c r="EJ107" s="7"/>
      <c r="EK107" s="7"/>
      <c r="EL107" s="7"/>
      <c r="EM107" s="7"/>
      <c r="EN107" s="7"/>
      <c r="EO107" s="7"/>
      <c r="EP107" s="7"/>
      <c r="EQ107" s="7"/>
      <c r="ER107" s="7"/>
      <c r="ES107" s="7"/>
      <c r="ET107" s="7"/>
      <c r="EU107" s="7"/>
      <c r="EV107" s="7"/>
      <c r="EW107" s="7"/>
      <c r="EX107" s="7"/>
      <c r="EY107" s="7"/>
      <c r="EZ107" s="7"/>
      <c r="FA107" s="7"/>
      <c r="FB107" s="7"/>
      <c r="FC107" s="7"/>
      <c r="FD107" s="7"/>
      <c r="FE107" s="7"/>
      <c r="FF107" s="7"/>
      <c r="FG107" s="7"/>
      <c r="FH107" s="7"/>
      <c r="FI107" s="7"/>
      <c r="FJ107" s="7"/>
      <c r="FK107" s="7"/>
      <c r="FL107" s="7"/>
      <c r="FM107" s="7"/>
      <c r="FN107" s="7"/>
      <c r="FO107" s="7"/>
      <c r="FP107" s="7"/>
      <c r="FQ107" s="7"/>
      <c r="FR107" s="7"/>
      <c r="FS107" s="7"/>
    </row>
    <row r="108" spans="1:175" s="6" customFormat="1" ht="60" x14ac:dyDescent="0.2">
      <c r="A108" s="17" t="s">
        <v>191</v>
      </c>
      <c r="B108" s="10"/>
      <c r="C108" s="10" t="s">
        <v>192</v>
      </c>
      <c r="D108" s="10" t="s">
        <v>37</v>
      </c>
      <c r="E108" s="10" t="s">
        <v>43</v>
      </c>
      <c r="F108" s="10" t="s">
        <v>43</v>
      </c>
      <c r="G108" s="18">
        <v>412345.69</v>
      </c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7"/>
      <c r="CU108" s="7"/>
      <c r="CV108" s="7"/>
      <c r="CW108" s="7"/>
      <c r="CX108" s="7"/>
      <c r="CY108" s="7"/>
      <c r="CZ108" s="7"/>
      <c r="DA108" s="7"/>
      <c r="DB108" s="7"/>
      <c r="DC108" s="7"/>
      <c r="DD108" s="7"/>
      <c r="DE108" s="7"/>
      <c r="DF108" s="7"/>
      <c r="DG108" s="7"/>
      <c r="DH108" s="7"/>
      <c r="DI108" s="7"/>
      <c r="DJ108" s="7"/>
      <c r="DK108" s="7"/>
      <c r="DL108" s="7"/>
      <c r="DM108" s="7"/>
      <c r="DN108" s="7"/>
      <c r="DO108" s="7"/>
      <c r="DP108" s="7"/>
      <c r="DQ108" s="7"/>
      <c r="DR108" s="7"/>
      <c r="DS108" s="7"/>
      <c r="DT108" s="7"/>
      <c r="DU108" s="7"/>
      <c r="DV108" s="7"/>
      <c r="DW108" s="7"/>
      <c r="DX108" s="7"/>
      <c r="DY108" s="7"/>
      <c r="DZ108" s="7"/>
      <c r="EA108" s="7"/>
      <c r="EB108" s="7"/>
      <c r="EC108" s="7"/>
      <c r="ED108" s="7"/>
      <c r="EE108" s="7"/>
      <c r="EF108" s="7"/>
      <c r="EG108" s="7"/>
      <c r="EH108" s="7"/>
      <c r="EI108" s="7"/>
      <c r="EJ108" s="7"/>
      <c r="EK108" s="7"/>
      <c r="EL108" s="7"/>
      <c r="EM108" s="7"/>
      <c r="EN108" s="7"/>
      <c r="EO108" s="7"/>
      <c r="EP108" s="7"/>
      <c r="EQ108" s="7"/>
      <c r="ER108" s="7"/>
      <c r="ES108" s="7"/>
      <c r="ET108" s="7"/>
      <c r="EU108" s="7"/>
      <c r="EV108" s="7"/>
      <c r="EW108" s="7"/>
      <c r="EX108" s="7"/>
      <c r="EY108" s="7"/>
      <c r="EZ108" s="7"/>
      <c r="FA108" s="7"/>
      <c r="FB108" s="7"/>
      <c r="FC108" s="7"/>
      <c r="FD108" s="7"/>
      <c r="FE108" s="7"/>
      <c r="FF108" s="7"/>
      <c r="FG108" s="7"/>
      <c r="FH108" s="7"/>
      <c r="FI108" s="7"/>
      <c r="FJ108" s="7"/>
      <c r="FK108" s="7"/>
      <c r="FL108" s="7"/>
      <c r="FM108" s="7"/>
      <c r="FN108" s="7"/>
      <c r="FO108" s="7"/>
      <c r="FP108" s="7"/>
      <c r="FQ108" s="7"/>
      <c r="FR108" s="7"/>
      <c r="FS108" s="7"/>
    </row>
    <row r="109" spans="1:175" s="6" customFormat="1" ht="48" x14ac:dyDescent="0.2">
      <c r="A109" s="17" t="s">
        <v>193</v>
      </c>
      <c r="B109" s="10"/>
      <c r="C109" s="10" t="s">
        <v>194</v>
      </c>
      <c r="D109" s="10" t="s">
        <v>37</v>
      </c>
      <c r="E109" s="10" t="s">
        <v>43</v>
      </c>
      <c r="F109" s="10" t="s">
        <v>195</v>
      </c>
      <c r="G109" s="18">
        <v>1125000</v>
      </c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7"/>
      <c r="DB109" s="7"/>
      <c r="DC109" s="7"/>
      <c r="DD109" s="7"/>
      <c r="DE109" s="7"/>
      <c r="DF109" s="7"/>
      <c r="DG109" s="7"/>
      <c r="DH109" s="7"/>
      <c r="DI109" s="7"/>
      <c r="DJ109" s="7"/>
      <c r="DK109" s="7"/>
      <c r="DL109" s="7"/>
      <c r="DM109" s="7"/>
      <c r="DN109" s="7"/>
      <c r="DO109" s="7"/>
      <c r="DP109" s="7"/>
      <c r="DQ109" s="7"/>
      <c r="DR109" s="7"/>
      <c r="DS109" s="7"/>
      <c r="DT109" s="7"/>
      <c r="DU109" s="7"/>
      <c r="DV109" s="7"/>
      <c r="DW109" s="7"/>
      <c r="DX109" s="7"/>
      <c r="DY109" s="7"/>
      <c r="DZ109" s="7"/>
      <c r="EA109" s="7"/>
      <c r="EB109" s="7"/>
      <c r="EC109" s="7"/>
      <c r="ED109" s="7"/>
      <c r="EE109" s="7"/>
      <c r="EF109" s="7"/>
      <c r="EG109" s="7"/>
      <c r="EH109" s="7"/>
      <c r="EI109" s="7"/>
      <c r="EJ109" s="7"/>
      <c r="EK109" s="7"/>
      <c r="EL109" s="7"/>
      <c r="EM109" s="7"/>
      <c r="EN109" s="7"/>
      <c r="EO109" s="7"/>
      <c r="EP109" s="7"/>
      <c r="EQ109" s="7"/>
      <c r="ER109" s="7"/>
      <c r="ES109" s="7"/>
      <c r="ET109" s="7"/>
      <c r="EU109" s="7"/>
      <c r="EV109" s="7"/>
      <c r="EW109" s="7"/>
      <c r="EX109" s="7"/>
      <c r="EY109" s="7"/>
      <c r="EZ109" s="7"/>
      <c r="FA109" s="7"/>
      <c r="FB109" s="7"/>
      <c r="FC109" s="7"/>
      <c r="FD109" s="7"/>
      <c r="FE109" s="7"/>
      <c r="FF109" s="7"/>
      <c r="FG109" s="7"/>
      <c r="FH109" s="7"/>
      <c r="FI109" s="7"/>
      <c r="FJ109" s="7"/>
      <c r="FK109" s="7"/>
      <c r="FL109" s="7"/>
      <c r="FM109" s="7"/>
      <c r="FN109" s="7"/>
      <c r="FO109" s="7"/>
      <c r="FP109" s="7"/>
      <c r="FQ109" s="7"/>
      <c r="FR109" s="7"/>
      <c r="FS109" s="7"/>
    </row>
    <row r="110" spans="1:175" s="6" customFormat="1" ht="24" x14ac:dyDescent="0.2">
      <c r="A110" s="17" t="s">
        <v>196</v>
      </c>
      <c r="B110" s="10"/>
      <c r="C110" s="10" t="s">
        <v>197</v>
      </c>
      <c r="D110" s="10" t="s">
        <v>37</v>
      </c>
      <c r="E110" s="10" t="s">
        <v>43</v>
      </c>
      <c r="F110" s="10" t="s">
        <v>43</v>
      </c>
      <c r="G110" s="18">
        <v>1028836.6875</v>
      </c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  <c r="CY110" s="7"/>
      <c r="CZ110" s="7"/>
      <c r="DA110" s="7"/>
      <c r="DB110" s="7"/>
      <c r="DC110" s="7"/>
      <c r="DD110" s="7"/>
      <c r="DE110" s="7"/>
      <c r="DF110" s="7"/>
      <c r="DG110" s="7"/>
      <c r="DH110" s="7"/>
      <c r="DI110" s="7"/>
      <c r="DJ110" s="7"/>
      <c r="DK110" s="7"/>
      <c r="DL110" s="7"/>
      <c r="DM110" s="7"/>
      <c r="DN110" s="7"/>
      <c r="DO110" s="7"/>
      <c r="DP110" s="7"/>
      <c r="DQ110" s="7"/>
      <c r="DR110" s="7"/>
      <c r="DS110" s="7"/>
      <c r="DT110" s="7"/>
      <c r="DU110" s="7"/>
      <c r="DV110" s="7"/>
      <c r="DW110" s="7"/>
      <c r="DX110" s="7"/>
      <c r="DY110" s="7"/>
      <c r="DZ110" s="7"/>
      <c r="EA110" s="7"/>
      <c r="EB110" s="7"/>
      <c r="EC110" s="7"/>
      <c r="ED110" s="7"/>
      <c r="EE110" s="7"/>
      <c r="EF110" s="7"/>
      <c r="EG110" s="7"/>
      <c r="EH110" s="7"/>
      <c r="EI110" s="7"/>
      <c r="EJ110" s="7"/>
      <c r="EK110" s="7"/>
      <c r="EL110" s="7"/>
      <c r="EM110" s="7"/>
      <c r="EN110" s="7"/>
      <c r="EO110" s="7"/>
      <c r="EP110" s="7"/>
      <c r="EQ110" s="7"/>
      <c r="ER110" s="7"/>
      <c r="ES110" s="7"/>
      <c r="ET110" s="7"/>
      <c r="EU110" s="7"/>
      <c r="EV110" s="7"/>
      <c r="EW110" s="7"/>
      <c r="EX110" s="7"/>
      <c r="EY110" s="7"/>
      <c r="EZ110" s="7"/>
      <c r="FA110" s="7"/>
      <c r="FB110" s="7"/>
      <c r="FC110" s="7"/>
      <c r="FD110" s="7"/>
      <c r="FE110" s="7"/>
      <c r="FF110" s="7"/>
      <c r="FG110" s="7"/>
      <c r="FH110" s="7"/>
      <c r="FI110" s="7"/>
      <c r="FJ110" s="7"/>
      <c r="FK110" s="7"/>
      <c r="FL110" s="7"/>
      <c r="FM110" s="7"/>
      <c r="FN110" s="7"/>
      <c r="FO110" s="7"/>
      <c r="FP110" s="7"/>
      <c r="FQ110" s="7"/>
      <c r="FR110" s="7"/>
      <c r="FS110" s="7"/>
    </row>
    <row r="111" spans="1:175" s="6" customFormat="1" ht="24" x14ac:dyDescent="0.2">
      <c r="A111" s="17" t="s">
        <v>198</v>
      </c>
      <c r="B111" s="10"/>
      <c r="C111" s="10" t="s">
        <v>115</v>
      </c>
      <c r="D111" s="10" t="s">
        <v>37</v>
      </c>
      <c r="E111" s="10" t="s">
        <v>43</v>
      </c>
      <c r="F111" s="10" t="s">
        <v>199</v>
      </c>
      <c r="G111" s="18">
        <v>1125000</v>
      </c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B111" s="7"/>
      <c r="DC111" s="7"/>
      <c r="DD111" s="7"/>
      <c r="DE111" s="7"/>
      <c r="DF111" s="7"/>
      <c r="DG111" s="7"/>
      <c r="DH111" s="7"/>
      <c r="DI111" s="7"/>
      <c r="DJ111" s="7"/>
      <c r="DK111" s="7"/>
      <c r="DL111" s="7"/>
      <c r="DM111" s="7"/>
      <c r="DN111" s="7"/>
      <c r="DO111" s="7"/>
      <c r="DP111" s="7"/>
      <c r="DQ111" s="7"/>
      <c r="DR111" s="7"/>
      <c r="DS111" s="7"/>
      <c r="DT111" s="7"/>
      <c r="DU111" s="7"/>
      <c r="DV111" s="7"/>
      <c r="DW111" s="7"/>
      <c r="DX111" s="7"/>
      <c r="DY111" s="7"/>
      <c r="DZ111" s="7"/>
      <c r="EA111" s="7"/>
      <c r="EB111" s="7"/>
      <c r="EC111" s="7"/>
      <c r="ED111" s="7"/>
      <c r="EE111" s="7"/>
      <c r="EF111" s="7"/>
      <c r="EG111" s="7"/>
      <c r="EH111" s="7"/>
      <c r="EI111" s="7"/>
      <c r="EJ111" s="7"/>
      <c r="EK111" s="7"/>
      <c r="EL111" s="7"/>
      <c r="EM111" s="7"/>
      <c r="EN111" s="7"/>
      <c r="EO111" s="7"/>
      <c r="EP111" s="7"/>
      <c r="EQ111" s="7"/>
      <c r="ER111" s="7"/>
      <c r="ES111" s="7"/>
      <c r="ET111" s="7"/>
      <c r="EU111" s="7"/>
      <c r="EV111" s="7"/>
      <c r="EW111" s="7"/>
      <c r="EX111" s="7"/>
      <c r="EY111" s="7"/>
      <c r="EZ111" s="7"/>
      <c r="FA111" s="7"/>
      <c r="FB111" s="7"/>
      <c r="FC111" s="7"/>
      <c r="FD111" s="7"/>
      <c r="FE111" s="7"/>
      <c r="FF111" s="7"/>
      <c r="FG111" s="7"/>
      <c r="FH111" s="7"/>
      <c r="FI111" s="7"/>
      <c r="FJ111" s="7"/>
      <c r="FK111" s="7"/>
      <c r="FL111" s="7"/>
      <c r="FM111" s="7"/>
      <c r="FN111" s="7"/>
      <c r="FO111" s="7"/>
      <c r="FP111" s="7"/>
      <c r="FQ111" s="7"/>
      <c r="FR111" s="7"/>
      <c r="FS111" s="7"/>
    </row>
    <row r="112" spans="1:175" s="6" customFormat="1" ht="24" x14ac:dyDescent="0.2">
      <c r="A112" s="17" t="s">
        <v>200</v>
      </c>
      <c r="B112" s="10"/>
      <c r="C112" s="10" t="s">
        <v>121</v>
      </c>
      <c r="D112" s="10" t="s">
        <v>37</v>
      </c>
      <c r="E112" s="10" t="s">
        <v>43</v>
      </c>
      <c r="F112" s="10" t="s">
        <v>113</v>
      </c>
      <c r="G112" s="18">
        <v>804396.27750000008</v>
      </c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  <c r="CY112" s="7"/>
      <c r="CZ112" s="7"/>
      <c r="DA112" s="7"/>
      <c r="DB112" s="7"/>
      <c r="DC112" s="7"/>
      <c r="DD112" s="7"/>
      <c r="DE112" s="7"/>
      <c r="DF112" s="7"/>
      <c r="DG112" s="7"/>
      <c r="DH112" s="7"/>
      <c r="DI112" s="7"/>
      <c r="DJ112" s="7"/>
      <c r="DK112" s="7"/>
      <c r="DL112" s="7"/>
      <c r="DM112" s="7"/>
      <c r="DN112" s="7"/>
      <c r="DO112" s="7"/>
      <c r="DP112" s="7"/>
      <c r="DQ112" s="7"/>
      <c r="DR112" s="7"/>
      <c r="DS112" s="7"/>
      <c r="DT112" s="7"/>
      <c r="DU112" s="7"/>
      <c r="DV112" s="7"/>
      <c r="DW112" s="7"/>
      <c r="DX112" s="7"/>
      <c r="DY112" s="7"/>
      <c r="DZ112" s="7"/>
      <c r="EA112" s="7"/>
      <c r="EB112" s="7"/>
      <c r="EC112" s="7"/>
      <c r="ED112" s="7"/>
      <c r="EE112" s="7"/>
      <c r="EF112" s="7"/>
      <c r="EG112" s="7"/>
      <c r="EH112" s="7"/>
      <c r="EI112" s="7"/>
      <c r="EJ112" s="7"/>
      <c r="EK112" s="7"/>
      <c r="EL112" s="7"/>
      <c r="EM112" s="7"/>
      <c r="EN112" s="7"/>
      <c r="EO112" s="7"/>
      <c r="EP112" s="7"/>
      <c r="EQ112" s="7"/>
      <c r="ER112" s="7"/>
      <c r="ES112" s="7"/>
      <c r="ET112" s="7"/>
      <c r="EU112" s="7"/>
      <c r="EV112" s="7"/>
      <c r="EW112" s="7"/>
      <c r="EX112" s="7"/>
      <c r="EY112" s="7"/>
      <c r="EZ112" s="7"/>
      <c r="FA112" s="7"/>
      <c r="FB112" s="7"/>
      <c r="FC112" s="7"/>
      <c r="FD112" s="7"/>
      <c r="FE112" s="7"/>
      <c r="FF112" s="7"/>
      <c r="FG112" s="7"/>
      <c r="FH112" s="7"/>
      <c r="FI112" s="7"/>
      <c r="FJ112" s="7"/>
      <c r="FK112" s="7"/>
      <c r="FL112" s="7"/>
      <c r="FM112" s="7"/>
      <c r="FN112" s="7"/>
      <c r="FO112" s="7"/>
      <c r="FP112" s="7"/>
      <c r="FQ112" s="7"/>
      <c r="FR112" s="7"/>
      <c r="FS112" s="7"/>
    </row>
    <row r="113" spans="1:175" s="6" customFormat="1" ht="36" x14ac:dyDescent="0.2">
      <c r="A113" s="17" t="s">
        <v>202</v>
      </c>
      <c r="B113" s="10" t="s">
        <v>203</v>
      </c>
      <c r="C113" s="10" t="s">
        <v>204</v>
      </c>
      <c r="D113" s="10" t="s">
        <v>201</v>
      </c>
      <c r="E113" s="10" t="s">
        <v>205</v>
      </c>
      <c r="F113" s="10" t="s">
        <v>206</v>
      </c>
      <c r="G113" s="18">
        <v>117502</v>
      </c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  <c r="CY113" s="7"/>
      <c r="CZ113" s="7"/>
      <c r="DA113" s="7"/>
      <c r="DB113" s="7"/>
      <c r="DC113" s="7"/>
      <c r="DD113" s="7"/>
      <c r="DE113" s="7"/>
      <c r="DF113" s="7"/>
      <c r="DG113" s="7"/>
      <c r="DH113" s="7"/>
      <c r="DI113" s="7"/>
      <c r="DJ113" s="7"/>
      <c r="DK113" s="7"/>
      <c r="DL113" s="7"/>
      <c r="DM113" s="7"/>
      <c r="DN113" s="7"/>
      <c r="DO113" s="7"/>
      <c r="DP113" s="7"/>
      <c r="DQ113" s="7"/>
      <c r="DR113" s="7"/>
      <c r="DS113" s="7"/>
      <c r="DT113" s="7"/>
      <c r="DU113" s="7"/>
      <c r="DV113" s="7"/>
      <c r="DW113" s="7"/>
      <c r="DX113" s="7"/>
      <c r="DY113" s="7"/>
      <c r="DZ113" s="7"/>
      <c r="EA113" s="7"/>
      <c r="EB113" s="7"/>
      <c r="EC113" s="7"/>
      <c r="ED113" s="7"/>
      <c r="EE113" s="7"/>
      <c r="EF113" s="7"/>
      <c r="EG113" s="7"/>
      <c r="EH113" s="7"/>
      <c r="EI113" s="7"/>
      <c r="EJ113" s="7"/>
      <c r="EK113" s="7"/>
      <c r="EL113" s="7"/>
      <c r="EM113" s="7"/>
      <c r="EN113" s="7"/>
      <c r="EO113" s="7"/>
      <c r="EP113" s="7"/>
      <c r="EQ113" s="7"/>
      <c r="ER113" s="7"/>
      <c r="ES113" s="7"/>
      <c r="ET113" s="7"/>
      <c r="EU113" s="7"/>
      <c r="EV113" s="7"/>
      <c r="EW113" s="7"/>
      <c r="EX113" s="7"/>
      <c r="EY113" s="7"/>
      <c r="EZ113" s="7"/>
      <c r="FA113" s="7"/>
      <c r="FB113" s="7"/>
      <c r="FC113" s="7"/>
      <c r="FD113" s="7"/>
      <c r="FE113" s="7"/>
      <c r="FF113" s="7"/>
      <c r="FG113" s="7"/>
      <c r="FH113" s="7"/>
      <c r="FI113" s="7"/>
      <c r="FJ113" s="7"/>
      <c r="FK113" s="7"/>
      <c r="FL113" s="7"/>
      <c r="FM113" s="7"/>
      <c r="FN113" s="7"/>
      <c r="FO113" s="7"/>
      <c r="FP113" s="7"/>
      <c r="FQ113" s="7"/>
      <c r="FR113" s="7"/>
      <c r="FS113" s="7"/>
    </row>
    <row r="114" spans="1:175" s="6" customFormat="1" ht="60" x14ac:dyDescent="0.2">
      <c r="A114" s="17" t="s">
        <v>207</v>
      </c>
      <c r="B114" s="10" t="s">
        <v>208</v>
      </c>
      <c r="C114" s="10" t="s">
        <v>209</v>
      </c>
      <c r="D114" s="10" t="s">
        <v>201</v>
      </c>
      <c r="E114" s="10" t="s">
        <v>205</v>
      </c>
      <c r="F114" s="10" t="s">
        <v>210</v>
      </c>
      <c r="G114" s="18">
        <v>158631.85</v>
      </c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/>
      <c r="EK114" s="7"/>
      <c r="EL114" s="7"/>
      <c r="EM114" s="7"/>
      <c r="EN114" s="7"/>
      <c r="EO114" s="7"/>
      <c r="EP114" s="7"/>
      <c r="EQ114" s="7"/>
      <c r="ER114" s="7"/>
      <c r="ES114" s="7"/>
      <c r="ET114" s="7"/>
      <c r="EU114" s="7"/>
      <c r="EV114" s="7"/>
      <c r="EW114" s="7"/>
      <c r="EX114" s="7"/>
      <c r="EY114" s="7"/>
      <c r="EZ114" s="7"/>
      <c r="FA114" s="7"/>
      <c r="FB114" s="7"/>
      <c r="FC114" s="7"/>
      <c r="FD114" s="7"/>
      <c r="FE114" s="7"/>
      <c r="FF114" s="7"/>
      <c r="FG114" s="7"/>
      <c r="FH114" s="7"/>
      <c r="FI114" s="7"/>
      <c r="FJ114" s="7"/>
      <c r="FK114" s="7"/>
      <c r="FL114" s="7"/>
      <c r="FM114" s="7"/>
      <c r="FN114" s="7"/>
      <c r="FO114" s="7"/>
      <c r="FP114" s="7"/>
      <c r="FQ114" s="7"/>
      <c r="FR114" s="7"/>
      <c r="FS114" s="7"/>
    </row>
    <row r="115" spans="1:175" s="6" customFormat="1" ht="36" x14ac:dyDescent="0.2">
      <c r="A115" s="17" t="s">
        <v>211</v>
      </c>
      <c r="B115" s="10" t="s">
        <v>212</v>
      </c>
      <c r="C115" s="10" t="s">
        <v>213</v>
      </c>
      <c r="D115" s="10" t="s">
        <v>201</v>
      </c>
      <c r="E115" s="10" t="s">
        <v>205</v>
      </c>
      <c r="F115" s="10" t="s">
        <v>214</v>
      </c>
      <c r="G115" s="18">
        <v>55313.020000000004</v>
      </c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CY115" s="7"/>
      <c r="CZ115" s="7"/>
      <c r="DA115" s="7"/>
      <c r="DB115" s="7"/>
      <c r="DC115" s="7"/>
      <c r="DD115" s="7"/>
      <c r="DE115" s="7"/>
      <c r="DF115" s="7"/>
      <c r="DG115" s="7"/>
      <c r="DH115" s="7"/>
      <c r="DI115" s="7"/>
      <c r="DJ115" s="7"/>
      <c r="DK115" s="7"/>
      <c r="DL115" s="7"/>
      <c r="DM115" s="7"/>
      <c r="DN115" s="7"/>
      <c r="DO115" s="7"/>
      <c r="DP115" s="7"/>
      <c r="DQ115" s="7"/>
      <c r="DR115" s="7"/>
      <c r="DS115" s="7"/>
      <c r="DT115" s="7"/>
      <c r="DU115" s="7"/>
      <c r="DV115" s="7"/>
      <c r="DW115" s="7"/>
      <c r="DX115" s="7"/>
      <c r="DY115" s="7"/>
      <c r="DZ115" s="7"/>
      <c r="EA115" s="7"/>
      <c r="EB115" s="7"/>
      <c r="EC115" s="7"/>
      <c r="ED115" s="7"/>
      <c r="EE115" s="7"/>
      <c r="EF115" s="7"/>
      <c r="EG115" s="7"/>
      <c r="EH115" s="7"/>
      <c r="EI115" s="7"/>
      <c r="EJ115" s="7"/>
      <c r="EK115" s="7"/>
      <c r="EL115" s="7"/>
      <c r="EM115" s="7"/>
      <c r="EN115" s="7"/>
      <c r="EO115" s="7"/>
      <c r="EP115" s="7"/>
      <c r="EQ115" s="7"/>
      <c r="ER115" s="7"/>
      <c r="ES115" s="7"/>
      <c r="ET115" s="7"/>
      <c r="EU115" s="7"/>
      <c r="EV115" s="7"/>
      <c r="EW115" s="7"/>
      <c r="EX115" s="7"/>
      <c r="EY115" s="7"/>
      <c r="EZ115" s="7"/>
      <c r="FA115" s="7"/>
      <c r="FB115" s="7"/>
      <c r="FC115" s="7"/>
      <c r="FD115" s="7"/>
      <c r="FE115" s="7"/>
      <c r="FF115" s="7"/>
      <c r="FG115" s="7"/>
      <c r="FH115" s="7"/>
      <c r="FI115" s="7"/>
      <c r="FJ115" s="7"/>
      <c r="FK115" s="7"/>
      <c r="FL115" s="7"/>
      <c r="FM115" s="7"/>
      <c r="FN115" s="7"/>
      <c r="FO115" s="7"/>
      <c r="FP115" s="7"/>
      <c r="FQ115" s="7"/>
      <c r="FR115" s="7"/>
      <c r="FS115" s="7"/>
    </row>
    <row r="116" spans="1:175" s="6" customFormat="1" ht="24" x14ac:dyDescent="0.2">
      <c r="A116" s="17" t="s">
        <v>215</v>
      </c>
      <c r="B116" s="10" t="s">
        <v>212</v>
      </c>
      <c r="C116" s="10" t="s">
        <v>213</v>
      </c>
      <c r="D116" s="10" t="s">
        <v>201</v>
      </c>
      <c r="E116" s="10" t="s">
        <v>216</v>
      </c>
      <c r="F116" s="10" t="s">
        <v>217</v>
      </c>
      <c r="G116" s="18">
        <v>942998.85</v>
      </c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  <c r="CS116" s="7"/>
      <c r="CT116" s="7"/>
      <c r="CU116" s="7"/>
      <c r="CV116" s="7"/>
      <c r="CW116" s="7"/>
      <c r="CX116" s="7"/>
      <c r="CY116" s="7"/>
      <c r="CZ116" s="7"/>
      <c r="DA116" s="7"/>
      <c r="DB116" s="7"/>
      <c r="DC116" s="7"/>
      <c r="DD116" s="7"/>
      <c r="DE116" s="7"/>
      <c r="DF116" s="7"/>
      <c r="DG116" s="7"/>
      <c r="DH116" s="7"/>
      <c r="DI116" s="7"/>
      <c r="DJ116" s="7"/>
      <c r="DK116" s="7"/>
      <c r="DL116" s="7"/>
      <c r="DM116" s="7"/>
      <c r="DN116" s="7"/>
      <c r="DO116" s="7"/>
      <c r="DP116" s="7"/>
      <c r="DQ116" s="7"/>
      <c r="DR116" s="7"/>
      <c r="DS116" s="7"/>
      <c r="DT116" s="7"/>
      <c r="DU116" s="7"/>
      <c r="DV116" s="7"/>
      <c r="DW116" s="7"/>
      <c r="DX116" s="7"/>
      <c r="DY116" s="7"/>
      <c r="DZ116" s="7"/>
      <c r="EA116" s="7"/>
      <c r="EB116" s="7"/>
      <c r="EC116" s="7"/>
      <c r="ED116" s="7"/>
      <c r="EE116" s="7"/>
      <c r="EF116" s="7"/>
      <c r="EG116" s="7"/>
      <c r="EH116" s="7"/>
      <c r="EI116" s="7"/>
      <c r="EJ116" s="7"/>
      <c r="EK116" s="7"/>
      <c r="EL116" s="7"/>
      <c r="EM116" s="7"/>
      <c r="EN116" s="7"/>
      <c r="EO116" s="7"/>
      <c r="EP116" s="7"/>
      <c r="EQ116" s="7"/>
      <c r="ER116" s="7"/>
      <c r="ES116" s="7"/>
      <c r="ET116" s="7"/>
      <c r="EU116" s="7"/>
      <c r="EV116" s="7"/>
      <c r="EW116" s="7"/>
      <c r="EX116" s="7"/>
      <c r="EY116" s="7"/>
      <c r="EZ116" s="7"/>
      <c r="FA116" s="7"/>
      <c r="FB116" s="7"/>
      <c r="FC116" s="7"/>
      <c r="FD116" s="7"/>
      <c r="FE116" s="7"/>
      <c r="FF116" s="7"/>
      <c r="FG116" s="7"/>
      <c r="FH116" s="7"/>
      <c r="FI116" s="7"/>
      <c r="FJ116" s="7"/>
      <c r="FK116" s="7"/>
      <c r="FL116" s="7"/>
      <c r="FM116" s="7"/>
      <c r="FN116" s="7"/>
      <c r="FO116" s="7"/>
      <c r="FP116" s="7"/>
      <c r="FQ116" s="7"/>
      <c r="FR116" s="7"/>
      <c r="FS116" s="7"/>
    </row>
    <row r="117" spans="1:175" s="6" customFormat="1" ht="48" x14ac:dyDescent="0.2">
      <c r="A117" s="17" t="s">
        <v>218</v>
      </c>
      <c r="B117" s="10" t="s">
        <v>219</v>
      </c>
      <c r="C117" s="10" t="s">
        <v>220</v>
      </c>
      <c r="D117" s="10" t="s">
        <v>201</v>
      </c>
      <c r="E117" s="10" t="s">
        <v>221</v>
      </c>
      <c r="F117" s="10" t="s">
        <v>222</v>
      </c>
      <c r="G117" s="18">
        <v>139944.01999999999</v>
      </c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7"/>
      <c r="CP117" s="7"/>
      <c r="CQ117" s="7"/>
      <c r="CR117" s="7"/>
      <c r="CS117" s="7"/>
      <c r="CT117" s="7"/>
      <c r="CU117" s="7"/>
      <c r="CV117" s="7"/>
      <c r="CW117" s="7"/>
      <c r="CX117" s="7"/>
      <c r="CY117" s="7"/>
      <c r="CZ117" s="7"/>
      <c r="DA117" s="7"/>
      <c r="DB117" s="7"/>
      <c r="DC117" s="7"/>
      <c r="DD117" s="7"/>
      <c r="DE117" s="7"/>
      <c r="DF117" s="7"/>
      <c r="DG117" s="7"/>
      <c r="DH117" s="7"/>
      <c r="DI117" s="7"/>
      <c r="DJ117" s="7"/>
      <c r="DK117" s="7"/>
      <c r="DL117" s="7"/>
      <c r="DM117" s="7"/>
      <c r="DN117" s="7"/>
      <c r="DO117" s="7"/>
      <c r="DP117" s="7"/>
      <c r="DQ117" s="7"/>
      <c r="DR117" s="7"/>
      <c r="DS117" s="7"/>
      <c r="DT117" s="7"/>
      <c r="DU117" s="7"/>
      <c r="DV117" s="7"/>
      <c r="DW117" s="7"/>
      <c r="DX117" s="7"/>
      <c r="DY117" s="7"/>
      <c r="DZ117" s="7"/>
      <c r="EA117" s="7"/>
      <c r="EB117" s="7"/>
      <c r="EC117" s="7"/>
      <c r="ED117" s="7"/>
      <c r="EE117" s="7"/>
      <c r="EF117" s="7"/>
      <c r="EG117" s="7"/>
      <c r="EH117" s="7"/>
      <c r="EI117" s="7"/>
      <c r="EJ117" s="7"/>
      <c r="EK117" s="7"/>
      <c r="EL117" s="7"/>
      <c r="EM117" s="7"/>
      <c r="EN117" s="7"/>
      <c r="EO117" s="7"/>
      <c r="EP117" s="7"/>
      <c r="EQ117" s="7"/>
      <c r="ER117" s="7"/>
      <c r="ES117" s="7"/>
      <c r="ET117" s="7"/>
      <c r="EU117" s="7"/>
      <c r="EV117" s="7"/>
      <c r="EW117" s="7"/>
      <c r="EX117" s="7"/>
      <c r="EY117" s="7"/>
      <c r="EZ117" s="7"/>
      <c r="FA117" s="7"/>
      <c r="FB117" s="7"/>
      <c r="FC117" s="7"/>
      <c r="FD117" s="7"/>
      <c r="FE117" s="7"/>
      <c r="FF117" s="7"/>
      <c r="FG117" s="7"/>
      <c r="FH117" s="7"/>
      <c r="FI117" s="7"/>
      <c r="FJ117" s="7"/>
      <c r="FK117" s="7"/>
      <c r="FL117" s="7"/>
      <c r="FM117" s="7"/>
      <c r="FN117" s="7"/>
      <c r="FO117" s="7"/>
      <c r="FP117" s="7"/>
      <c r="FQ117" s="7"/>
      <c r="FR117" s="7"/>
      <c r="FS117" s="7"/>
    </row>
    <row r="118" spans="1:175" s="6" customFormat="1" ht="24" x14ac:dyDescent="0.2">
      <c r="A118" s="17" t="s">
        <v>223</v>
      </c>
      <c r="B118" s="10" t="s">
        <v>224</v>
      </c>
      <c r="C118" s="10" t="s">
        <v>213</v>
      </c>
      <c r="D118" s="10" t="s">
        <v>201</v>
      </c>
      <c r="E118" s="10" t="s">
        <v>216</v>
      </c>
      <c r="F118" s="10" t="s">
        <v>225</v>
      </c>
      <c r="G118" s="18">
        <v>96895.23</v>
      </c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7"/>
      <c r="CU118" s="7"/>
      <c r="CV118" s="7"/>
      <c r="CW118" s="7"/>
      <c r="CX118" s="7"/>
      <c r="CY118" s="7"/>
      <c r="CZ118" s="7"/>
      <c r="DA118" s="7"/>
      <c r="DB118" s="7"/>
      <c r="DC118" s="7"/>
      <c r="DD118" s="7"/>
      <c r="DE118" s="7"/>
      <c r="DF118" s="7"/>
      <c r="DG118" s="7"/>
      <c r="DH118" s="7"/>
      <c r="DI118" s="7"/>
      <c r="DJ118" s="7"/>
      <c r="DK118" s="7"/>
      <c r="DL118" s="7"/>
      <c r="DM118" s="7"/>
      <c r="DN118" s="7"/>
      <c r="DO118" s="7"/>
      <c r="DP118" s="7"/>
      <c r="DQ118" s="7"/>
      <c r="DR118" s="7"/>
      <c r="DS118" s="7"/>
      <c r="DT118" s="7"/>
      <c r="DU118" s="7"/>
      <c r="DV118" s="7"/>
      <c r="DW118" s="7"/>
      <c r="DX118" s="7"/>
      <c r="DY118" s="7"/>
      <c r="DZ118" s="7"/>
      <c r="EA118" s="7"/>
      <c r="EB118" s="7"/>
      <c r="EC118" s="7"/>
      <c r="ED118" s="7"/>
      <c r="EE118" s="7"/>
      <c r="EF118" s="7"/>
      <c r="EG118" s="7"/>
      <c r="EH118" s="7"/>
      <c r="EI118" s="7"/>
      <c r="EJ118" s="7"/>
      <c r="EK118" s="7"/>
      <c r="EL118" s="7"/>
      <c r="EM118" s="7"/>
      <c r="EN118" s="7"/>
      <c r="EO118" s="7"/>
      <c r="EP118" s="7"/>
      <c r="EQ118" s="7"/>
      <c r="ER118" s="7"/>
      <c r="ES118" s="7"/>
      <c r="ET118" s="7"/>
      <c r="EU118" s="7"/>
      <c r="EV118" s="7"/>
      <c r="EW118" s="7"/>
      <c r="EX118" s="7"/>
      <c r="EY118" s="7"/>
      <c r="EZ118" s="7"/>
      <c r="FA118" s="7"/>
      <c r="FB118" s="7"/>
      <c r="FC118" s="7"/>
      <c r="FD118" s="7"/>
      <c r="FE118" s="7"/>
      <c r="FF118" s="7"/>
      <c r="FG118" s="7"/>
      <c r="FH118" s="7"/>
      <c r="FI118" s="7"/>
      <c r="FJ118" s="7"/>
      <c r="FK118" s="7"/>
      <c r="FL118" s="7"/>
      <c r="FM118" s="7"/>
      <c r="FN118" s="7"/>
      <c r="FO118" s="7"/>
      <c r="FP118" s="7"/>
      <c r="FQ118" s="7"/>
      <c r="FR118" s="7"/>
      <c r="FS118" s="7"/>
    </row>
    <row r="119" spans="1:175" s="6" customFormat="1" ht="24" x14ac:dyDescent="0.2">
      <c r="A119" s="17" t="s">
        <v>226</v>
      </c>
      <c r="B119" s="10" t="s">
        <v>227</v>
      </c>
      <c r="C119" s="10" t="s">
        <v>213</v>
      </c>
      <c r="D119" s="10" t="s">
        <v>201</v>
      </c>
      <c r="E119" s="10" t="s">
        <v>221</v>
      </c>
      <c r="F119" s="10" t="s">
        <v>228</v>
      </c>
      <c r="G119" s="18">
        <v>196903.38</v>
      </c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/>
      <c r="CY119" s="7"/>
      <c r="CZ119" s="7"/>
      <c r="DA119" s="7"/>
      <c r="DB119" s="7"/>
      <c r="DC119" s="7"/>
      <c r="DD119" s="7"/>
      <c r="DE119" s="7"/>
      <c r="DF119" s="7"/>
      <c r="DG119" s="7"/>
      <c r="DH119" s="7"/>
      <c r="DI119" s="7"/>
      <c r="DJ119" s="7"/>
      <c r="DK119" s="7"/>
      <c r="DL119" s="7"/>
      <c r="DM119" s="7"/>
      <c r="DN119" s="7"/>
      <c r="DO119" s="7"/>
      <c r="DP119" s="7"/>
      <c r="DQ119" s="7"/>
      <c r="DR119" s="7"/>
      <c r="DS119" s="7"/>
      <c r="DT119" s="7"/>
      <c r="DU119" s="7"/>
      <c r="DV119" s="7"/>
      <c r="DW119" s="7"/>
      <c r="DX119" s="7"/>
      <c r="DY119" s="7"/>
      <c r="DZ119" s="7"/>
      <c r="EA119" s="7"/>
      <c r="EB119" s="7"/>
      <c r="EC119" s="7"/>
      <c r="ED119" s="7"/>
      <c r="EE119" s="7"/>
      <c r="EF119" s="7"/>
      <c r="EG119" s="7"/>
      <c r="EH119" s="7"/>
      <c r="EI119" s="7"/>
      <c r="EJ119" s="7"/>
      <c r="EK119" s="7"/>
      <c r="EL119" s="7"/>
      <c r="EM119" s="7"/>
      <c r="EN119" s="7"/>
      <c r="EO119" s="7"/>
      <c r="EP119" s="7"/>
      <c r="EQ119" s="7"/>
      <c r="ER119" s="7"/>
      <c r="ES119" s="7"/>
      <c r="ET119" s="7"/>
      <c r="EU119" s="7"/>
      <c r="EV119" s="7"/>
      <c r="EW119" s="7"/>
      <c r="EX119" s="7"/>
      <c r="EY119" s="7"/>
      <c r="EZ119" s="7"/>
      <c r="FA119" s="7"/>
      <c r="FB119" s="7"/>
      <c r="FC119" s="7"/>
      <c r="FD119" s="7"/>
      <c r="FE119" s="7"/>
      <c r="FF119" s="7"/>
      <c r="FG119" s="7"/>
      <c r="FH119" s="7"/>
      <c r="FI119" s="7"/>
      <c r="FJ119" s="7"/>
      <c r="FK119" s="7"/>
      <c r="FL119" s="7"/>
      <c r="FM119" s="7"/>
      <c r="FN119" s="7"/>
      <c r="FO119" s="7"/>
      <c r="FP119" s="7"/>
      <c r="FQ119" s="7"/>
      <c r="FR119" s="7"/>
      <c r="FS119" s="7"/>
    </row>
    <row r="120" spans="1:175" s="6" customFormat="1" ht="24" x14ac:dyDescent="0.2">
      <c r="A120" s="17" t="s">
        <v>229</v>
      </c>
      <c r="B120" s="10" t="s">
        <v>230</v>
      </c>
      <c r="C120" s="10" t="s">
        <v>213</v>
      </c>
      <c r="D120" s="10" t="s">
        <v>201</v>
      </c>
      <c r="E120" s="10" t="s">
        <v>221</v>
      </c>
      <c r="F120" s="10" t="s">
        <v>228</v>
      </c>
      <c r="G120" s="18">
        <v>46974.11</v>
      </c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/>
      <c r="CV120" s="7"/>
      <c r="CW120" s="7"/>
      <c r="CX120" s="7"/>
      <c r="CY120" s="7"/>
      <c r="CZ120" s="7"/>
      <c r="DA120" s="7"/>
      <c r="DB120" s="7"/>
      <c r="DC120" s="7"/>
      <c r="DD120" s="7"/>
      <c r="DE120" s="7"/>
      <c r="DF120" s="7"/>
      <c r="DG120" s="7"/>
      <c r="DH120" s="7"/>
      <c r="DI120" s="7"/>
      <c r="DJ120" s="7"/>
      <c r="DK120" s="7"/>
      <c r="DL120" s="7"/>
      <c r="DM120" s="7"/>
      <c r="DN120" s="7"/>
      <c r="DO120" s="7"/>
      <c r="DP120" s="7"/>
      <c r="DQ120" s="7"/>
      <c r="DR120" s="7"/>
      <c r="DS120" s="7"/>
      <c r="DT120" s="7"/>
      <c r="DU120" s="7"/>
      <c r="DV120" s="7"/>
      <c r="DW120" s="7"/>
      <c r="DX120" s="7"/>
      <c r="DY120" s="7"/>
      <c r="DZ120" s="7"/>
      <c r="EA120" s="7"/>
      <c r="EB120" s="7"/>
      <c r="EC120" s="7"/>
      <c r="ED120" s="7"/>
      <c r="EE120" s="7"/>
      <c r="EF120" s="7"/>
      <c r="EG120" s="7"/>
      <c r="EH120" s="7"/>
      <c r="EI120" s="7"/>
      <c r="EJ120" s="7"/>
      <c r="EK120" s="7"/>
      <c r="EL120" s="7"/>
      <c r="EM120" s="7"/>
      <c r="EN120" s="7"/>
      <c r="EO120" s="7"/>
      <c r="EP120" s="7"/>
      <c r="EQ120" s="7"/>
      <c r="ER120" s="7"/>
      <c r="ES120" s="7"/>
      <c r="ET120" s="7"/>
      <c r="EU120" s="7"/>
      <c r="EV120" s="7"/>
      <c r="EW120" s="7"/>
      <c r="EX120" s="7"/>
      <c r="EY120" s="7"/>
      <c r="EZ120" s="7"/>
      <c r="FA120" s="7"/>
      <c r="FB120" s="7"/>
      <c r="FC120" s="7"/>
      <c r="FD120" s="7"/>
      <c r="FE120" s="7"/>
      <c r="FF120" s="7"/>
      <c r="FG120" s="7"/>
      <c r="FH120" s="7"/>
      <c r="FI120" s="7"/>
      <c r="FJ120" s="7"/>
      <c r="FK120" s="7"/>
      <c r="FL120" s="7"/>
      <c r="FM120" s="7"/>
      <c r="FN120" s="7"/>
      <c r="FO120" s="7"/>
      <c r="FP120" s="7"/>
      <c r="FQ120" s="7"/>
      <c r="FR120" s="7"/>
      <c r="FS120" s="7"/>
    </row>
    <row r="121" spans="1:175" s="6" customFormat="1" ht="24" x14ac:dyDescent="0.2">
      <c r="A121" s="17" t="s">
        <v>231</v>
      </c>
      <c r="B121" s="10" t="s">
        <v>232</v>
      </c>
      <c r="C121" s="10" t="s">
        <v>233</v>
      </c>
      <c r="D121" s="10" t="s">
        <v>201</v>
      </c>
      <c r="E121" s="10" t="s">
        <v>221</v>
      </c>
      <c r="F121" s="10" t="s">
        <v>234</v>
      </c>
      <c r="G121" s="18">
        <v>126118.2</v>
      </c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  <c r="CY121" s="7"/>
      <c r="CZ121" s="7"/>
      <c r="DA121" s="7"/>
      <c r="DB121" s="7"/>
      <c r="DC121" s="7"/>
      <c r="DD121" s="7"/>
      <c r="DE121" s="7"/>
      <c r="DF121" s="7"/>
      <c r="DG121" s="7"/>
      <c r="DH121" s="7"/>
      <c r="DI121" s="7"/>
      <c r="DJ121" s="7"/>
      <c r="DK121" s="7"/>
      <c r="DL121" s="7"/>
      <c r="DM121" s="7"/>
      <c r="DN121" s="7"/>
      <c r="DO121" s="7"/>
      <c r="DP121" s="7"/>
      <c r="DQ121" s="7"/>
      <c r="DR121" s="7"/>
      <c r="DS121" s="7"/>
      <c r="DT121" s="7"/>
      <c r="DU121" s="7"/>
      <c r="DV121" s="7"/>
      <c r="DW121" s="7"/>
      <c r="DX121" s="7"/>
      <c r="DY121" s="7"/>
      <c r="DZ121" s="7"/>
      <c r="EA121" s="7"/>
      <c r="EB121" s="7"/>
      <c r="EC121" s="7"/>
      <c r="ED121" s="7"/>
      <c r="EE121" s="7"/>
      <c r="EF121" s="7"/>
      <c r="EG121" s="7"/>
      <c r="EH121" s="7"/>
      <c r="EI121" s="7"/>
      <c r="EJ121" s="7"/>
      <c r="EK121" s="7"/>
      <c r="EL121" s="7"/>
      <c r="EM121" s="7"/>
      <c r="EN121" s="7"/>
      <c r="EO121" s="7"/>
      <c r="EP121" s="7"/>
      <c r="EQ121" s="7"/>
      <c r="ER121" s="7"/>
      <c r="ES121" s="7"/>
      <c r="ET121" s="7"/>
      <c r="EU121" s="7"/>
      <c r="EV121" s="7"/>
      <c r="EW121" s="7"/>
      <c r="EX121" s="7"/>
      <c r="EY121" s="7"/>
      <c r="EZ121" s="7"/>
      <c r="FA121" s="7"/>
      <c r="FB121" s="7"/>
      <c r="FC121" s="7"/>
      <c r="FD121" s="7"/>
      <c r="FE121" s="7"/>
      <c r="FF121" s="7"/>
      <c r="FG121" s="7"/>
      <c r="FH121" s="7"/>
      <c r="FI121" s="7"/>
      <c r="FJ121" s="7"/>
      <c r="FK121" s="7"/>
      <c r="FL121" s="7"/>
      <c r="FM121" s="7"/>
      <c r="FN121" s="7"/>
      <c r="FO121" s="7"/>
      <c r="FP121" s="7"/>
      <c r="FQ121" s="7"/>
      <c r="FR121" s="7"/>
      <c r="FS121" s="7"/>
    </row>
    <row r="122" spans="1:175" s="6" customFormat="1" ht="24" x14ac:dyDescent="0.2">
      <c r="A122" s="17" t="s">
        <v>235</v>
      </c>
      <c r="B122" s="10" t="s">
        <v>236</v>
      </c>
      <c r="C122" s="10" t="s">
        <v>134</v>
      </c>
      <c r="D122" s="10" t="s">
        <v>201</v>
      </c>
      <c r="E122" s="10" t="s">
        <v>216</v>
      </c>
      <c r="F122" s="10" t="s">
        <v>237</v>
      </c>
      <c r="G122" s="18">
        <v>121250</v>
      </c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7"/>
      <c r="CU122" s="7"/>
      <c r="CV122" s="7"/>
      <c r="CW122" s="7"/>
      <c r="CX122" s="7"/>
      <c r="CY122" s="7"/>
      <c r="CZ122" s="7"/>
      <c r="DA122" s="7"/>
      <c r="DB122" s="7"/>
      <c r="DC122" s="7"/>
      <c r="DD122" s="7"/>
      <c r="DE122" s="7"/>
      <c r="DF122" s="7"/>
      <c r="DG122" s="7"/>
      <c r="DH122" s="7"/>
      <c r="DI122" s="7"/>
      <c r="DJ122" s="7"/>
      <c r="DK122" s="7"/>
      <c r="DL122" s="7"/>
      <c r="DM122" s="7"/>
      <c r="DN122" s="7"/>
      <c r="DO122" s="7"/>
      <c r="DP122" s="7"/>
      <c r="DQ122" s="7"/>
      <c r="DR122" s="7"/>
      <c r="DS122" s="7"/>
      <c r="DT122" s="7"/>
      <c r="DU122" s="7"/>
      <c r="DV122" s="7"/>
      <c r="DW122" s="7"/>
      <c r="DX122" s="7"/>
      <c r="DY122" s="7"/>
      <c r="DZ122" s="7"/>
      <c r="EA122" s="7"/>
      <c r="EB122" s="7"/>
      <c r="EC122" s="7"/>
      <c r="ED122" s="7"/>
      <c r="EE122" s="7"/>
      <c r="EF122" s="7"/>
      <c r="EG122" s="7"/>
      <c r="EH122" s="7"/>
      <c r="EI122" s="7"/>
      <c r="EJ122" s="7"/>
      <c r="EK122" s="7"/>
      <c r="EL122" s="7"/>
      <c r="EM122" s="7"/>
      <c r="EN122" s="7"/>
      <c r="EO122" s="7"/>
      <c r="EP122" s="7"/>
      <c r="EQ122" s="7"/>
      <c r="ER122" s="7"/>
      <c r="ES122" s="7"/>
      <c r="ET122" s="7"/>
      <c r="EU122" s="7"/>
      <c r="EV122" s="7"/>
      <c r="EW122" s="7"/>
      <c r="EX122" s="7"/>
      <c r="EY122" s="7"/>
      <c r="EZ122" s="7"/>
      <c r="FA122" s="7"/>
      <c r="FB122" s="7"/>
      <c r="FC122" s="7"/>
      <c r="FD122" s="7"/>
      <c r="FE122" s="7"/>
      <c r="FF122" s="7"/>
      <c r="FG122" s="7"/>
      <c r="FH122" s="7"/>
      <c r="FI122" s="7"/>
      <c r="FJ122" s="7"/>
      <c r="FK122" s="7"/>
      <c r="FL122" s="7"/>
      <c r="FM122" s="7"/>
      <c r="FN122" s="7"/>
      <c r="FO122" s="7"/>
      <c r="FP122" s="7"/>
      <c r="FQ122" s="7"/>
      <c r="FR122" s="7"/>
      <c r="FS122" s="7"/>
    </row>
    <row r="123" spans="1:175" s="6" customFormat="1" ht="24" x14ac:dyDescent="0.2">
      <c r="A123" s="17" t="s">
        <v>238</v>
      </c>
      <c r="B123" s="10" t="s">
        <v>239</v>
      </c>
      <c r="C123" s="10" t="s">
        <v>240</v>
      </c>
      <c r="D123" s="10" t="s">
        <v>201</v>
      </c>
      <c r="E123" s="10" t="s">
        <v>216</v>
      </c>
      <c r="F123" s="10" t="s">
        <v>241</v>
      </c>
      <c r="G123" s="18">
        <v>311728.92</v>
      </c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  <c r="CY123" s="7"/>
      <c r="CZ123" s="7"/>
      <c r="DA123" s="7"/>
      <c r="DB123" s="7"/>
      <c r="DC123" s="7"/>
      <c r="DD123" s="7"/>
      <c r="DE123" s="7"/>
      <c r="DF123" s="7"/>
      <c r="DG123" s="7"/>
      <c r="DH123" s="7"/>
      <c r="DI123" s="7"/>
      <c r="DJ123" s="7"/>
      <c r="DK123" s="7"/>
      <c r="DL123" s="7"/>
      <c r="DM123" s="7"/>
      <c r="DN123" s="7"/>
      <c r="DO123" s="7"/>
      <c r="DP123" s="7"/>
      <c r="DQ123" s="7"/>
      <c r="DR123" s="7"/>
      <c r="DS123" s="7"/>
      <c r="DT123" s="7"/>
      <c r="DU123" s="7"/>
      <c r="DV123" s="7"/>
      <c r="DW123" s="7"/>
      <c r="DX123" s="7"/>
      <c r="DY123" s="7"/>
      <c r="DZ123" s="7"/>
      <c r="EA123" s="7"/>
      <c r="EB123" s="7"/>
      <c r="EC123" s="7"/>
      <c r="ED123" s="7"/>
      <c r="EE123" s="7"/>
      <c r="EF123" s="7"/>
      <c r="EG123" s="7"/>
      <c r="EH123" s="7"/>
      <c r="EI123" s="7"/>
      <c r="EJ123" s="7"/>
      <c r="EK123" s="7"/>
      <c r="EL123" s="7"/>
      <c r="EM123" s="7"/>
      <c r="EN123" s="7"/>
      <c r="EO123" s="7"/>
      <c r="EP123" s="7"/>
      <c r="EQ123" s="7"/>
      <c r="ER123" s="7"/>
      <c r="ES123" s="7"/>
      <c r="ET123" s="7"/>
      <c r="EU123" s="7"/>
      <c r="EV123" s="7"/>
      <c r="EW123" s="7"/>
      <c r="EX123" s="7"/>
      <c r="EY123" s="7"/>
      <c r="EZ123" s="7"/>
      <c r="FA123" s="7"/>
      <c r="FB123" s="7"/>
      <c r="FC123" s="7"/>
      <c r="FD123" s="7"/>
      <c r="FE123" s="7"/>
      <c r="FF123" s="7"/>
      <c r="FG123" s="7"/>
      <c r="FH123" s="7"/>
      <c r="FI123" s="7"/>
      <c r="FJ123" s="7"/>
      <c r="FK123" s="7"/>
      <c r="FL123" s="7"/>
      <c r="FM123" s="7"/>
      <c r="FN123" s="7"/>
      <c r="FO123" s="7"/>
      <c r="FP123" s="7"/>
      <c r="FQ123" s="7"/>
      <c r="FR123" s="7"/>
      <c r="FS123" s="7"/>
    </row>
    <row r="124" spans="1:175" s="6" customFormat="1" ht="36" x14ac:dyDescent="0.2">
      <c r="A124" s="17" t="s">
        <v>242</v>
      </c>
      <c r="B124" s="10" t="s">
        <v>243</v>
      </c>
      <c r="C124" s="10" t="s">
        <v>244</v>
      </c>
      <c r="D124" s="10" t="s">
        <v>201</v>
      </c>
      <c r="E124" s="10" t="s">
        <v>221</v>
      </c>
      <c r="F124" s="10" t="s">
        <v>234</v>
      </c>
      <c r="G124" s="18">
        <v>165167.45000000001</v>
      </c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  <c r="CY124" s="7"/>
      <c r="CZ124" s="7"/>
      <c r="DA124" s="7"/>
      <c r="DB124" s="7"/>
      <c r="DC124" s="7"/>
      <c r="DD124" s="7"/>
      <c r="DE124" s="7"/>
      <c r="DF124" s="7"/>
      <c r="DG124" s="7"/>
      <c r="DH124" s="7"/>
      <c r="DI124" s="7"/>
      <c r="DJ124" s="7"/>
      <c r="DK124" s="7"/>
      <c r="DL124" s="7"/>
      <c r="DM124" s="7"/>
      <c r="DN124" s="7"/>
      <c r="DO124" s="7"/>
      <c r="DP124" s="7"/>
      <c r="DQ124" s="7"/>
      <c r="DR124" s="7"/>
      <c r="DS124" s="7"/>
      <c r="DT124" s="7"/>
      <c r="DU124" s="7"/>
      <c r="DV124" s="7"/>
      <c r="DW124" s="7"/>
      <c r="DX124" s="7"/>
      <c r="DY124" s="7"/>
      <c r="DZ124" s="7"/>
      <c r="EA124" s="7"/>
      <c r="EB124" s="7"/>
      <c r="EC124" s="7"/>
      <c r="ED124" s="7"/>
      <c r="EE124" s="7"/>
      <c r="EF124" s="7"/>
      <c r="EG124" s="7"/>
      <c r="EH124" s="7"/>
      <c r="EI124" s="7"/>
      <c r="EJ124" s="7"/>
      <c r="EK124" s="7"/>
      <c r="EL124" s="7"/>
      <c r="EM124" s="7"/>
      <c r="EN124" s="7"/>
      <c r="EO124" s="7"/>
      <c r="EP124" s="7"/>
      <c r="EQ124" s="7"/>
      <c r="ER124" s="7"/>
      <c r="ES124" s="7"/>
      <c r="ET124" s="7"/>
      <c r="EU124" s="7"/>
      <c r="EV124" s="7"/>
      <c r="EW124" s="7"/>
      <c r="EX124" s="7"/>
      <c r="EY124" s="7"/>
      <c r="EZ124" s="7"/>
      <c r="FA124" s="7"/>
      <c r="FB124" s="7"/>
      <c r="FC124" s="7"/>
      <c r="FD124" s="7"/>
      <c r="FE124" s="7"/>
      <c r="FF124" s="7"/>
      <c r="FG124" s="7"/>
      <c r="FH124" s="7"/>
      <c r="FI124" s="7"/>
      <c r="FJ124" s="7"/>
      <c r="FK124" s="7"/>
      <c r="FL124" s="7"/>
      <c r="FM124" s="7"/>
      <c r="FN124" s="7"/>
      <c r="FO124" s="7"/>
      <c r="FP124" s="7"/>
      <c r="FQ124" s="7"/>
      <c r="FR124" s="7"/>
      <c r="FS124" s="7"/>
    </row>
    <row r="125" spans="1:175" s="6" customFormat="1" ht="24" x14ac:dyDescent="0.2">
      <c r="A125" s="17" t="s">
        <v>245</v>
      </c>
      <c r="B125" s="10" t="s">
        <v>246</v>
      </c>
      <c r="C125" s="10" t="s">
        <v>213</v>
      </c>
      <c r="D125" s="10" t="s">
        <v>201</v>
      </c>
      <c r="E125" s="10" t="s">
        <v>221</v>
      </c>
      <c r="F125" s="10" t="s">
        <v>247</v>
      </c>
      <c r="G125" s="18">
        <v>43530.06</v>
      </c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  <c r="CY125" s="7"/>
      <c r="CZ125" s="7"/>
      <c r="DA125" s="7"/>
      <c r="DB125" s="7"/>
      <c r="DC125" s="7"/>
      <c r="DD125" s="7"/>
      <c r="DE125" s="7"/>
      <c r="DF125" s="7"/>
      <c r="DG125" s="7"/>
      <c r="DH125" s="7"/>
      <c r="DI125" s="7"/>
      <c r="DJ125" s="7"/>
      <c r="DK125" s="7"/>
      <c r="DL125" s="7"/>
      <c r="DM125" s="7"/>
      <c r="DN125" s="7"/>
      <c r="DO125" s="7"/>
      <c r="DP125" s="7"/>
      <c r="DQ125" s="7"/>
      <c r="DR125" s="7"/>
      <c r="DS125" s="7"/>
      <c r="DT125" s="7"/>
      <c r="DU125" s="7"/>
      <c r="DV125" s="7"/>
      <c r="DW125" s="7"/>
      <c r="DX125" s="7"/>
      <c r="DY125" s="7"/>
      <c r="DZ125" s="7"/>
      <c r="EA125" s="7"/>
      <c r="EB125" s="7"/>
      <c r="EC125" s="7"/>
      <c r="ED125" s="7"/>
      <c r="EE125" s="7"/>
      <c r="EF125" s="7"/>
      <c r="EG125" s="7"/>
      <c r="EH125" s="7"/>
      <c r="EI125" s="7"/>
      <c r="EJ125" s="7"/>
      <c r="EK125" s="7"/>
      <c r="EL125" s="7"/>
      <c r="EM125" s="7"/>
      <c r="EN125" s="7"/>
      <c r="EO125" s="7"/>
      <c r="EP125" s="7"/>
      <c r="EQ125" s="7"/>
      <c r="ER125" s="7"/>
      <c r="ES125" s="7"/>
      <c r="ET125" s="7"/>
      <c r="EU125" s="7"/>
      <c r="EV125" s="7"/>
      <c r="EW125" s="7"/>
      <c r="EX125" s="7"/>
      <c r="EY125" s="7"/>
      <c r="EZ125" s="7"/>
      <c r="FA125" s="7"/>
      <c r="FB125" s="7"/>
      <c r="FC125" s="7"/>
      <c r="FD125" s="7"/>
      <c r="FE125" s="7"/>
      <c r="FF125" s="7"/>
      <c r="FG125" s="7"/>
      <c r="FH125" s="7"/>
      <c r="FI125" s="7"/>
      <c r="FJ125" s="7"/>
      <c r="FK125" s="7"/>
      <c r="FL125" s="7"/>
      <c r="FM125" s="7"/>
      <c r="FN125" s="7"/>
      <c r="FO125" s="7"/>
      <c r="FP125" s="7"/>
      <c r="FQ125" s="7"/>
      <c r="FR125" s="7"/>
      <c r="FS125" s="7"/>
    </row>
    <row r="126" spans="1:175" s="6" customFormat="1" ht="24" x14ac:dyDescent="0.2">
      <c r="A126" s="17" t="s">
        <v>248</v>
      </c>
      <c r="B126" s="10" t="s">
        <v>249</v>
      </c>
      <c r="C126" s="10" t="s">
        <v>146</v>
      </c>
      <c r="D126" s="10" t="s">
        <v>201</v>
      </c>
      <c r="E126" s="10" t="s">
        <v>221</v>
      </c>
      <c r="F126" s="10" t="s">
        <v>250</v>
      </c>
      <c r="G126" s="18">
        <v>199087.33</v>
      </c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  <c r="CJ126" s="7"/>
      <c r="CK126" s="7"/>
      <c r="CL126" s="7"/>
      <c r="CM126" s="7"/>
      <c r="CN126" s="7"/>
      <c r="CO126" s="7"/>
      <c r="CP126" s="7"/>
      <c r="CQ126" s="7"/>
      <c r="CR126" s="7"/>
      <c r="CS126" s="7"/>
      <c r="CT126" s="7"/>
      <c r="CU126" s="7"/>
      <c r="CV126" s="7"/>
      <c r="CW126" s="7"/>
      <c r="CX126" s="7"/>
      <c r="CY126" s="7"/>
      <c r="CZ126" s="7"/>
      <c r="DA126" s="7"/>
      <c r="DB126" s="7"/>
      <c r="DC126" s="7"/>
      <c r="DD126" s="7"/>
      <c r="DE126" s="7"/>
      <c r="DF126" s="7"/>
      <c r="DG126" s="7"/>
      <c r="DH126" s="7"/>
      <c r="DI126" s="7"/>
      <c r="DJ126" s="7"/>
      <c r="DK126" s="7"/>
      <c r="DL126" s="7"/>
      <c r="DM126" s="7"/>
      <c r="DN126" s="7"/>
      <c r="DO126" s="7"/>
      <c r="DP126" s="7"/>
      <c r="DQ126" s="7"/>
      <c r="DR126" s="7"/>
      <c r="DS126" s="7"/>
      <c r="DT126" s="7"/>
      <c r="DU126" s="7"/>
      <c r="DV126" s="7"/>
      <c r="DW126" s="7"/>
      <c r="DX126" s="7"/>
      <c r="DY126" s="7"/>
      <c r="DZ126" s="7"/>
      <c r="EA126" s="7"/>
      <c r="EB126" s="7"/>
      <c r="EC126" s="7"/>
      <c r="ED126" s="7"/>
      <c r="EE126" s="7"/>
      <c r="EF126" s="7"/>
      <c r="EG126" s="7"/>
      <c r="EH126" s="7"/>
      <c r="EI126" s="7"/>
      <c r="EJ126" s="7"/>
      <c r="EK126" s="7"/>
      <c r="EL126" s="7"/>
      <c r="EM126" s="7"/>
      <c r="EN126" s="7"/>
      <c r="EO126" s="7"/>
      <c r="EP126" s="7"/>
      <c r="EQ126" s="7"/>
      <c r="ER126" s="7"/>
      <c r="ES126" s="7"/>
      <c r="ET126" s="7"/>
      <c r="EU126" s="7"/>
      <c r="EV126" s="7"/>
      <c r="EW126" s="7"/>
      <c r="EX126" s="7"/>
      <c r="EY126" s="7"/>
      <c r="EZ126" s="7"/>
      <c r="FA126" s="7"/>
      <c r="FB126" s="7"/>
      <c r="FC126" s="7"/>
      <c r="FD126" s="7"/>
      <c r="FE126" s="7"/>
      <c r="FF126" s="7"/>
      <c r="FG126" s="7"/>
      <c r="FH126" s="7"/>
      <c r="FI126" s="7"/>
      <c r="FJ126" s="7"/>
      <c r="FK126" s="7"/>
      <c r="FL126" s="7"/>
      <c r="FM126" s="7"/>
      <c r="FN126" s="7"/>
      <c r="FO126" s="7"/>
      <c r="FP126" s="7"/>
      <c r="FQ126" s="7"/>
      <c r="FR126" s="7"/>
      <c r="FS126" s="7"/>
    </row>
    <row r="127" spans="1:175" s="6" customFormat="1" ht="24" x14ac:dyDescent="0.2">
      <c r="A127" s="17" t="s">
        <v>251</v>
      </c>
      <c r="B127" s="10" t="s">
        <v>252</v>
      </c>
      <c r="C127" s="10" t="s">
        <v>146</v>
      </c>
      <c r="D127" s="10" t="s">
        <v>201</v>
      </c>
      <c r="E127" s="10" t="s">
        <v>216</v>
      </c>
      <c r="F127" s="10" t="s">
        <v>253</v>
      </c>
      <c r="G127" s="18">
        <v>220749.54</v>
      </c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  <c r="CY127" s="7"/>
      <c r="CZ127" s="7"/>
      <c r="DA127" s="7"/>
      <c r="DB127" s="7"/>
      <c r="DC127" s="7"/>
      <c r="DD127" s="7"/>
      <c r="DE127" s="7"/>
      <c r="DF127" s="7"/>
      <c r="DG127" s="7"/>
      <c r="DH127" s="7"/>
      <c r="DI127" s="7"/>
      <c r="DJ127" s="7"/>
      <c r="DK127" s="7"/>
      <c r="DL127" s="7"/>
      <c r="DM127" s="7"/>
      <c r="DN127" s="7"/>
      <c r="DO127" s="7"/>
      <c r="DP127" s="7"/>
      <c r="DQ127" s="7"/>
      <c r="DR127" s="7"/>
      <c r="DS127" s="7"/>
      <c r="DT127" s="7"/>
      <c r="DU127" s="7"/>
      <c r="DV127" s="7"/>
      <c r="DW127" s="7"/>
      <c r="DX127" s="7"/>
      <c r="DY127" s="7"/>
      <c r="DZ127" s="7"/>
      <c r="EA127" s="7"/>
      <c r="EB127" s="7"/>
      <c r="EC127" s="7"/>
      <c r="ED127" s="7"/>
      <c r="EE127" s="7"/>
      <c r="EF127" s="7"/>
      <c r="EG127" s="7"/>
      <c r="EH127" s="7"/>
      <c r="EI127" s="7"/>
      <c r="EJ127" s="7"/>
      <c r="EK127" s="7"/>
      <c r="EL127" s="7"/>
      <c r="EM127" s="7"/>
      <c r="EN127" s="7"/>
      <c r="EO127" s="7"/>
      <c r="EP127" s="7"/>
      <c r="EQ127" s="7"/>
      <c r="ER127" s="7"/>
      <c r="ES127" s="7"/>
      <c r="ET127" s="7"/>
      <c r="EU127" s="7"/>
      <c r="EV127" s="7"/>
      <c r="EW127" s="7"/>
      <c r="EX127" s="7"/>
      <c r="EY127" s="7"/>
      <c r="EZ127" s="7"/>
      <c r="FA127" s="7"/>
      <c r="FB127" s="7"/>
      <c r="FC127" s="7"/>
      <c r="FD127" s="7"/>
      <c r="FE127" s="7"/>
      <c r="FF127" s="7"/>
      <c r="FG127" s="7"/>
      <c r="FH127" s="7"/>
      <c r="FI127" s="7"/>
      <c r="FJ127" s="7"/>
      <c r="FK127" s="7"/>
      <c r="FL127" s="7"/>
      <c r="FM127" s="7"/>
      <c r="FN127" s="7"/>
      <c r="FO127" s="7"/>
      <c r="FP127" s="7"/>
      <c r="FQ127" s="7"/>
      <c r="FR127" s="7"/>
      <c r="FS127" s="7"/>
    </row>
    <row r="128" spans="1:175" s="6" customFormat="1" ht="24" x14ac:dyDescent="0.2">
      <c r="A128" s="17" t="s">
        <v>254</v>
      </c>
      <c r="B128" s="10" t="s">
        <v>255</v>
      </c>
      <c r="C128" s="10" t="s">
        <v>134</v>
      </c>
      <c r="D128" s="10" t="s">
        <v>201</v>
      </c>
      <c r="E128" s="10" t="s">
        <v>205</v>
      </c>
      <c r="F128" s="10" t="s">
        <v>256</v>
      </c>
      <c r="G128" s="18">
        <v>195179.48</v>
      </c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  <c r="CY128" s="7"/>
      <c r="CZ128" s="7"/>
      <c r="DA128" s="7"/>
      <c r="DB128" s="7"/>
      <c r="DC128" s="7"/>
      <c r="DD128" s="7"/>
      <c r="DE128" s="7"/>
      <c r="DF128" s="7"/>
      <c r="DG128" s="7"/>
      <c r="DH128" s="7"/>
      <c r="DI128" s="7"/>
      <c r="DJ128" s="7"/>
      <c r="DK128" s="7"/>
      <c r="DL128" s="7"/>
      <c r="DM128" s="7"/>
      <c r="DN128" s="7"/>
      <c r="DO128" s="7"/>
      <c r="DP128" s="7"/>
      <c r="DQ128" s="7"/>
      <c r="DR128" s="7"/>
      <c r="DS128" s="7"/>
      <c r="DT128" s="7"/>
      <c r="DU128" s="7"/>
      <c r="DV128" s="7"/>
      <c r="DW128" s="7"/>
      <c r="DX128" s="7"/>
      <c r="DY128" s="7"/>
      <c r="DZ128" s="7"/>
      <c r="EA128" s="7"/>
      <c r="EB128" s="7"/>
      <c r="EC128" s="7"/>
      <c r="ED128" s="7"/>
      <c r="EE128" s="7"/>
      <c r="EF128" s="7"/>
      <c r="EG128" s="7"/>
      <c r="EH128" s="7"/>
      <c r="EI128" s="7"/>
      <c r="EJ128" s="7"/>
      <c r="EK128" s="7"/>
      <c r="EL128" s="7"/>
      <c r="EM128" s="7"/>
      <c r="EN128" s="7"/>
      <c r="EO128" s="7"/>
      <c r="EP128" s="7"/>
      <c r="EQ128" s="7"/>
      <c r="ER128" s="7"/>
      <c r="ES128" s="7"/>
      <c r="ET128" s="7"/>
      <c r="EU128" s="7"/>
      <c r="EV128" s="7"/>
      <c r="EW128" s="7"/>
      <c r="EX128" s="7"/>
      <c r="EY128" s="7"/>
      <c r="EZ128" s="7"/>
      <c r="FA128" s="7"/>
      <c r="FB128" s="7"/>
      <c r="FC128" s="7"/>
      <c r="FD128" s="7"/>
      <c r="FE128" s="7"/>
      <c r="FF128" s="7"/>
      <c r="FG128" s="7"/>
      <c r="FH128" s="7"/>
      <c r="FI128" s="7"/>
      <c r="FJ128" s="7"/>
      <c r="FK128" s="7"/>
      <c r="FL128" s="7"/>
      <c r="FM128" s="7"/>
      <c r="FN128" s="7"/>
      <c r="FO128" s="7"/>
      <c r="FP128" s="7"/>
      <c r="FQ128" s="7"/>
      <c r="FR128" s="7"/>
      <c r="FS128" s="7"/>
    </row>
    <row r="129" spans="1:175" s="6" customFormat="1" ht="24" x14ac:dyDescent="0.2">
      <c r="A129" s="17" t="s">
        <v>257</v>
      </c>
      <c r="B129" s="10" t="s">
        <v>258</v>
      </c>
      <c r="C129" s="10" t="s">
        <v>134</v>
      </c>
      <c r="D129" s="10" t="s">
        <v>201</v>
      </c>
      <c r="E129" s="10" t="s">
        <v>221</v>
      </c>
      <c r="F129" s="10" t="s">
        <v>228</v>
      </c>
      <c r="G129" s="18">
        <v>98391.8</v>
      </c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  <c r="CY129" s="7"/>
      <c r="CZ129" s="7"/>
      <c r="DA129" s="7"/>
      <c r="DB129" s="7"/>
      <c r="DC129" s="7"/>
      <c r="DD129" s="7"/>
      <c r="DE129" s="7"/>
      <c r="DF129" s="7"/>
      <c r="DG129" s="7"/>
      <c r="DH129" s="7"/>
      <c r="DI129" s="7"/>
      <c r="DJ129" s="7"/>
      <c r="DK129" s="7"/>
      <c r="DL129" s="7"/>
      <c r="DM129" s="7"/>
      <c r="DN129" s="7"/>
      <c r="DO129" s="7"/>
      <c r="DP129" s="7"/>
      <c r="DQ129" s="7"/>
      <c r="DR129" s="7"/>
      <c r="DS129" s="7"/>
      <c r="DT129" s="7"/>
      <c r="DU129" s="7"/>
      <c r="DV129" s="7"/>
      <c r="DW129" s="7"/>
      <c r="DX129" s="7"/>
      <c r="DY129" s="7"/>
      <c r="DZ129" s="7"/>
      <c r="EA129" s="7"/>
      <c r="EB129" s="7"/>
      <c r="EC129" s="7"/>
      <c r="ED129" s="7"/>
      <c r="EE129" s="7"/>
      <c r="EF129" s="7"/>
      <c r="EG129" s="7"/>
      <c r="EH129" s="7"/>
      <c r="EI129" s="7"/>
      <c r="EJ129" s="7"/>
      <c r="EK129" s="7"/>
      <c r="EL129" s="7"/>
      <c r="EM129" s="7"/>
      <c r="EN129" s="7"/>
      <c r="EO129" s="7"/>
      <c r="EP129" s="7"/>
      <c r="EQ129" s="7"/>
      <c r="ER129" s="7"/>
      <c r="ES129" s="7"/>
      <c r="ET129" s="7"/>
      <c r="EU129" s="7"/>
      <c r="EV129" s="7"/>
      <c r="EW129" s="7"/>
      <c r="EX129" s="7"/>
      <c r="EY129" s="7"/>
      <c r="EZ129" s="7"/>
      <c r="FA129" s="7"/>
      <c r="FB129" s="7"/>
      <c r="FC129" s="7"/>
      <c r="FD129" s="7"/>
      <c r="FE129" s="7"/>
      <c r="FF129" s="7"/>
      <c r="FG129" s="7"/>
      <c r="FH129" s="7"/>
      <c r="FI129" s="7"/>
      <c r="FJ129" s="7"/>
      <c r="FK129" s="7"/>
      <c r="FL129" s="7"/>
      <c r="FM129" s="7"/>
      <c r="FN129" s="7"/>
      <c r="FO129" s="7"/>
      <c r="FP129" s="7"/>
      <c r="FQ129" s="7"/>
      <c r="FR129" s="7"/>
      <c r="FS129" s="7"/>
    </row>
    <row r="130" spans="1:175" s="6" customFormat="1" ht="24" x14ac:dyDescent="0.2">
      <c r="A130" s="17" t="s">
        <v>259</v>
      </c>
      <c r="B130" s="10" t="s">
        <v>260</v>
      </c>
      <c r="C130" s="10" t="s">
        <v>213</v>
      </c>
      <c r="D130" s="10" t="s">
        <v>201</v>
      </c>
      <c r="E130" s="10" t="s">
        <v>205</v>
      </c>
      <c r="F130" s="10" t="s">
        <v>261</v>
      </c>
      <c r="G130" s="18">
        <v>42436.36</v>
      </c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  <c r="CY130" s="7"/>
      <c r="CZ130" s="7"/>
      <c r="DA130" s="7"/>
      <c r="DB130" s="7"/>
      <c r="DC130" s="7"/>
      <c r="DD130" s="7"/>
      <c r="DE130" s="7"/>
      <c r="DF130" s="7"/>
      <c r="DG130" s="7"/>
      <c r="DH130" s="7"/>
      <c r="DI130" s="7"/>
      <c r="DJ130" s="7"/>
      <c r="DK130" s="7"/>
      <c r="DL130" s="7"/>
      <c r="DM130" s="7"/>
      <c r="DN130" s="7"/>
      <c r="DO130" s="7"/>
      <c r="DP130" s="7"/>
      <c r="DQ130" s="7"/>
      <c r="DR130" s="7"/>
      <c r="DS130" s="7"/>
      <c r="DT130" s="7"/>
      <c r="DU130" s="7"/>
      <c r="DV130" s="7"/>
      <c r="DW130" s="7"/>
      <c r="DX130" s="7"/>
      <c r="DY130" s="7"/>
      <c r="DZ130" s="7"/>
      <c r="EA130" s="7"/>
      <c r="EB130" s="7"/>
      <c r="EC130" s="7"/>
      <c r="ED130" s="7"/>
      <c r="EE130" s="7"/>
      <c r="EF130" s="7"/>
      <c r="EG130" s="7"/>
      <c r="EH130" s="7"/>
      <c r="EI130" s="7"/>
      <c r="EJ130" s="7"/>
      <c r="EK130" s="7"/>
      <c r="EL130" s="7"/>
      <c r="EM130" s="7"/>
      <c r="EN130" s="7"/>
      <c r="EO130" s="7"/>
      <c r="EP130" s="7"/>
      <c r="EQ130" s="7"/>
      <c r="ER130" s="7"/>
      <c r="ES130" s="7"/>
      <c r="ET130" s="7"/>
      <c r="EU130" s="7"/>
      <c r="EV130" s="7"/>
      <c r="EW130" s="7"/>
      <c r="EX130" s="7"/>
      <c r="EY130" s="7"/>
      <c r="EZ130" s="7"/>
      <c r="FA130" s="7"/>
      <c r="FB130" s="7"/>
      <c r="FC130" s="7"/>
      <c r="FD130" s="7"/>
      <c r="FE130" s="7"/>
      <c r="FF130" s="7"/>
      <c r="FG130" s="7"/>
      <c r="FH130" s="7"/>
      <c r="FI130" s="7"/>
      <c r="FJ130" s="7"/>
      <c r="FK130" s="7"/>
      <c r="FL130" s="7"/>
      <c r="FM130" s="7"/>
      <c r="FN130" s="7"/>
      <c r="FO130" s="7"/>
      <c r="FP130" s="7"/>
      <c r="FQ130" s="7"/>
      <c r="FR130" s="7"/>
      <c r="FS130" s="7"/>
    </row>
    <row r="131" spans="1:175" s="6" customFormat="1" ht="24" x14ac:dyDescent="0.2">
      <c r="A131" s="17" t="s">
        <v>262</v>
      </c>
      <c r="B131" s="10" t="s">
        <v>263</v>
      </c>
      <c r="C131" s="10" t="s">
        <v>213</v>
      </c>
      <c r="D131" s="10" t="s">
        <v>201</v>
      </c>
      <c r="E131" s="10" t="s">
        <v>216</v>
      </c>
      <c r="F131" s="10" t="s">
        <v>241</v>
      </c>
      <c r="G131" s="18">
        <v>212454</v>
      </c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  <c r="CN131" s="7"/>
      <c r="CO131" s="7"/>
      <c r="CP131" s="7"/>
      <c r="CQ131" s="7"/>
      <c r="CR131" s="7"/>
      <c r="CS131" s="7"/>
      <c r="CT131" s="7"/>
      <c r="CU131" s="7"/>
      <c r="CV131" s="7"/>
      <c r="CW131" s="7"/>
      <c r="CX131" s="7"/>
      <c r="CY131" s="7"/>
      <c r="CZ131" s="7"/>
      <c r="DA131" s="7"/>
      <c r="DB131" s="7"/>
      <c r="DC131" s="7"/>
      <c r="DD131" s="7"/>
      <c r="DE131" s="7"/>
      <c r="DF131" s="7"/>
      <c r="DG131" s="7"/>
      <c r="DH131" s="7"/>
      <c r="DI131" s="7"/>
      <c r="DJ131" s="7"/>
      <c r="DK131" s="7"/>
      <c r="DL131" s="7"/>
      <c r="DM131" s="7"/>
      <c r="DN131" s="7"/>
      <c r="DO131" s="7"/>
      <c r="DP131" s="7"/>
      <c r="DQ131" s="7"/>
      <c r="DR131" s="7"/>
      <c r="DS131" s="7"/>
      <c r="DT131" s="7"/>
      <c r="DU131" s="7"/>
      <c r="DV131" s="7"/>
      <c r="DW131" s="7"/>
      <c r="DX131" s="7"/>
      <c r="DY131" s="7"/>
      <c r="DZ131" s="7"/>
      <c r="EA131" s="7"/>
      <c r="EB131" s="7"/>
      <c r="EC131" s="7"/>
      <c r="ED131" s="7"/>
      <c r="EE131" s="7"/>
      <c r="EF131" s="7"/>
      <c r="EG131" s="7"/>
      <c r="EH131" s="7"/>
      <c r="EI131" s="7"/>
      <c r="EJ131" s="7"/>
      <c r="EK131" s="7"/>
      <c r="EL131" s="7"/>
      <c r="EM131" s="7"/>
      <c r="EN131" s="7"/>
      <c r="EO131" s="7"/>
      <c r="EP131" s="7"/>
      <c r="EQ131" s="7"/>
      <c r="ER131" s="7"/>
      <c r="ES131" s="7"/>
      <c r="ET131" s="7"/>
      <c r="EU131" s="7"/>
      <c r="EV131" s="7"/>
      <c r="EW131" s="7"/>
      <c r="EX131" s="7"/>
      <c r="EY131" s="7"/>
      <c r="EZ131" s="7"/>
      <c r="FA131" s="7"/>
      <c r="FB131" s="7"/>
      <c r="FC131" s="7"/>
      <c r="FD131" s="7"/>
      <c r="FE131" s="7"/>
      <c r="FF131" s="7"/>
      <c r="FG131" s="7"/>
      <c r="FH131" s="7"/>
      <c r="FI131" s="7"/>
      <c r="FJ131" s="7"/>
      <c r="FK131" s="7"/>
      <c r="FL131" s="7"/>
      <c r="FM131" s="7"/>
      <c r="FN131" s="7"/>
      <c r="FO131" s="7"/>
      <c r="FP131" s="7"/>
      <c r="FQ131" s="7"/>
      <c r="FR131" s="7"/>
      <c r="FS131" s="7"/>
    </row>
    <row r="132" spans="1:175" s="6" customFormat="1" ht="24" x14ac:dyDescent="0.2">
      <c r="A132" s="17" t="s">
        <v>264</v>
      </c>
      <c r="B132" s="10" t="s">
        <v>265</v>
      </c>
      <c r="C132" s="10" t="s">
        <v>213</v>
      </c>
      <c r="D132" s="10" t="s">
        <v>201</v>
      </c>
      <c r="E132" s="10" t="s">
        <v>221</v>
      </c>
      <c r="F132" s="10" t="s">
        <v>228</v>
      </c>
      <c r="G132" s="18">
        <v>42106.559999999998</v>
      </c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  <c r="CR132" s="7"/>
      <c r="CS132" s="7"/>
      <c r="CT132" s="7"/>
      <c r="CU132" s="7"/>
      <c r="CV132" s="7"/>
      <c r="CW132" s="7"/>
      <c r="CX132" s="7"/>
      <c r="CY132" s="7"/>
      <c r="CZ132" s="7"/>
      <c r="DA132" s="7"/>
      <c r="DB132" s="7"/>
      <c r="DC132" s="7"/>
      <c r="DD132" s="7"/>
      <c r="DE132" s="7"/>
      <c r="DF132" s="7"/>
      <c r="DG132" s="7"/>
      <c r="DH132" s="7"/>
      <c r="DI132" s="7"/>
      <c r="DJ132" s="7"/>
      <c r="DK132" s="7"/>
      <c r="DL132" s="7"/>
      <c r="DM132" s="7"/>
      <c r="DN132" s="7"/>
      <c r="DO132" s="7"/>
      <c r="DP132" s="7"/>
      <c r="DQ132" s="7"/>
      <c r="DR132" s="7"/>
      <c r="DS132" s="7"/>
      <c r="DT132" s="7"/>
      <c r="DU132" s="7"/>
      <c r="DV132" s="7"/>
      <c r="DW132" s="7"/>
      <c r="DX132" s="7"/>
      <c r="DY132" s="7"/>
      <c r="DZ132" s="7"/>
      <c r="EA132" s="7"/>
      <c r="EB132" s="7"/>
      <c r="EC132" s="7"/>
      <c r="ED132" s="7"/>
      <c r="EE132" s="7"/>
      <c r="EF132" s="7"/>
      <c r="EG132" s="7"/>
      <c r="EH132" s="7"/>
      <c r="EI132" s="7"/>
      <c r="EJ132" s="7"/>
      <c r="EK132" s="7"/>
      <c r="EL132" s="7"/>
      <c r="EM132" s="7"/>
      <c r="EN132" s="7"/>
      <c r="EO132" s="7"/>
      <c r="EP132" s="7"/>
      <c r="EQ132" s="7"/>
      <c r="ER132" s="7"/>
      <c r="ES132" s="7"/>
      <c r="ET132" s="7"/>
      <c r="EU132" s="7"/>
      <c r="EV132" s="7"/>
      <c r="EW132" s="7"/>
      <c r="EX132" s="7"/>
      <c r="EY132" s="7"/>
      <c r="EZ132" s="7"/>
      <c r="FA132" s="7"/>
      <c r="FB132" s="7"/>
      <c r="FC132" s="7"/>
      <c r="FD132" s="7"/>
      <c r="FE132" s="7"/>
      <c r="FF132" s="7"/>
      <c r="FG132" s="7"/>
      <c r="FH132" s="7"/>
      <c r="FI132" s="7"/>
      <c r="FJ132" s="7"/>
      <c r="FK132" s="7"/>
      <c r="FL132" s="7"/>
      <c r="FM132" s="7"/>
      <c r="FN132" s="7"/>
      <c r="FO132" s="7"/>
      <c r="FP132" s="7"/>
      <c r="FQ132" s="7"/>
      <c r="FR132" s="7"/>
      <c r="FS132" s="7"/>
    </row>
    <row r="133" spans="1:175" s="6" customFormat="1" ht="24" x14ac:dyDescent="0.2">
      <c r="A133" s="17" t="s">
        <v>266</v>
      </c>
      <c r="B133" s="10" t="s">
        <v>267</v>
      </c>
      <c r="C133" s="10" t="s">
        <v>268</v>
      </c>
      <c r="D133" s="10" t="s">
        <v>201</v>
      </c>
      <c r="E133" s="10" t="s">
        <v>205</v>
      </c>
      <c r="F133" s="10" t="s">
        <v>269</v>
      </c>
      <c r="G133" s="18">
        <v>199933.2</v>
      </c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  <c r="CN133" s="7"/>
      <c r="CO133" s="7"/>
      <c r="CP133" s="7"/>
      <c r="CQ133" s="7"/>
      <c r="CR133" s="7"/>
      <c r="CS133" s="7"/>
      <c r="CT133" s="7"/>
      <c r="CU133" s="7"/>
      <c r="CV133" s="7"/>
      <c r="CW133" s="7"/>
      <c r="CX133" s="7"/>
      <c r="CY133" s="7"/>
      <c r="CZ133" s="7"/>
      <c r="DA133" s="7"/>
      <c r="DB133" s="7"/>
      <c r="DC133" s="7"/>
      <c r="DD133" s="7"/>
      <c r="DE133" s="7"/>
      <c r="DF133" s="7"/>
      <c r="DG133" s="7"/>
      <c r="DH133" s="7"/>
      <c r="DI133" s="7"/>
      <c r="DJ133" s="7"/>
      <c r="DK133" s="7"/>
      <c r="DL133" s="7"/>
      <c r="DM133" s="7"/>
      <c r="DN133" s="7"/>
      <c r="DO133" s="7"/>
      <c r="DP133" s="7"/>
      <c r="DQ133" s="7"/>
      <c r="DR133" s="7"/>
      <c r="DS133" s="7"/>
      <c r="DT133" s="7"/>
      <c r="DU133" s="7"/>
      <c r="DV133" s="7"/>
      <c r="DW133" s="7"/>
      <c r="DX133" s="7"/>
      <c r="DY133" s="7"/>
      <c r="DZ133" s="7"/>
      <c r="EA133" s="7"/>
      <c r="EB133" s="7"/>
      <c r="EC133" s="7"/>
      <c r="ED133" s="7"/>
      <c r="EE133" s="7"/>
      <c r="EF133" s="7"/>
      <c r="EG133" s="7"/>
      <c r="EH133" s="7"/>
      <c r="EI133" s="7"/>
      <c r="EJ133" s="7"/>
      <c r="EK133" s="7"/>
      <c r="EL133" s="7"/>
      <c r="EM133" s="7"/>
      <c r="EN133" s="7"/>
      <c r="EO133" s="7"/>
      <c r="EP133" s="7"/>
      <c r="EQ133" s="7"/>
      <c r="ER133" s="7"/>
      <c r="ES133" s="7"/>
      <c r="ET133" s="7"/>
      <c r="EU133" s="7"/>
      <c r="EV133" s="7"/>
      <c r="EW133" s="7"/>
      <c r="EX133" s="7"/>
      <c r="EY133" s="7"/>
      <c r="EZ133" s="7"/>
      <c r="FA133" s="7"/>
      <c r="FB133" s="7"/>
      <c r="FC133" s="7"/>
      <c r="FD133" s="7"/>
      <c r="FE133" s="7"/>
      <c r="FF133" s="7"/>
      <c r="FG133" s="7"/>
      <c r="FH133" s="7"/>
      <c r="FI133" s="7"/>
      <c r="FJ133" s="7"/>
      <c r="FK133" s="7"/>
      <c r="FL133" s="7"/>
      <c r="FM133" s="7"/>
      <c r="FN133" s="7"/>
      <c r="FO133" s="7"/>
      <c r="FP133" s="7"/>
      <c r="FQ133" s="7"/>
      <c r="FR133" s="7"/>
      <c r="FS133" s="7"/>
    </row>
    <row r="134" spans="1:175" s="6" customFormat="1" ht="24" x14ac:dyDescent="0.2">
      <c r="A134" s="17" t="s">
        <v>270</v>
      </c>
      <c r="B134" s="10" t="s">
        <v>271</v>
      </c>
      <c r="C134" s="10" t="s">
        <v>272</v>
      </c>
      <c r="D134" s="10" t="s">
        <v>201</v>
      </c>
      <c r="E134" s="10" t="s">
        <v>221</v>
      </c>
      <c r="F134" s="10" t="s">
        <v>228</v>
      </c>
      <c r="G134" s="18">
        <v>88214.17</v>
      </c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  <c r="CQ134" s="7"/>
      <c r="CR134" s="7"/>
      <c r="CS134" s="7"/>
      <c r="CT134" s="7"/>
      <c r="CU134" s="7"/>
      <c r="CV134" s="7"/>
      <c r="CW134" s="7"/>
      <c r="CX134" s="7"/>
      <c r="CY134" s="7"/>
      <c r="CZ134" s="7"/>
      <c r="DA134" s="7"/>
      <c r="DB134" s="7"/>
      <c r="DC134" s="7"/>
      <c r="DD134" s="7"/>
      <c r="DE134" s="7"/>
      <c r="DF134" s="7"/>
      <c r="DG134" s="7"/>
      <c r="DH134" s="7"/>
      <c r="DI134" s="7"/>
      <c r="DJ134" s="7"/>
      <c r="DK134" s="7"/>
      <c r="DL134" s="7"/>
      <c r="DM134" s="7"/>
      <c r="DN134" s="7"/>
      <c r="DO134" s="7"/>
      <c r="DP134" s="7"/>
      <c r="DQ134" s="7"/>
      <c r="DR134" s="7"/>
      <c r="DS134" s="7"/>
      <c r="DT134" s="7"/>
      <c r="DU134" s="7"/>
      <c r="DV134" s="7"/>
      <c r="DW134" s="7"/>
      <c r="DX134" s="7"/>
      <c r="DY134" s="7"/>
      <c r="DZ134" s="7"/>
      <c r="EA134" s="7"/>
      <c r="EB134" s="7"/>
      <c r="EC134" s="7"/>
      <c r="ED134" s="7"/>
      <c r="EE134" s="7"/>
      <c r="EF134" s="7"/>
      <c r="EG134" s="7"/>
      <c r="EH134" s="7"/>
      <c r="EI134" s="7"/>
      <c r="EJ134" s="7"/>
      <c r="EK134" s="7"/>
      <c r="EL134" s="7"/>
      <c r="EM134" s="7"/>
      <c r="EN134" s="7"/>
      <c r="EO134" s="7"/>
      <c r="EP134" s="7"/>
      <c r="EQ134" s="7"/>
      <c r="ER134" s="7"/>
      <c r="ES134" s="7"/>
      <c r="ET134" s="7"/>
      <c r="EU134" s="7"/>
      <c r="EV134" s="7"/>
      <c r="EW134" s="7"/>
      <c r="EX134" s="7"/>
      <c r="EY134" s="7"/>
      <c r="EZ134" s="7"/>
      <c r="FA134" s="7"/>
      <c r="FB134" s="7"/>
      <c r="FC134" s="7"/>
      <c r="FD134" s="7"/>
      <c r="FE134" s="7"/>
      <c r="FF134" s="7"/>
      <c r="FG134" s="7"/>
      <c r="FH134" s="7"/>
      <c r="FI134" s="7"/>
      <c r="FJ134" s="7"/>
      <c r="FK134" s="7"/>
      <c r="FL134" s="7"/>
      <c r="FM134" s="7"/>
      <c r="FN134" s="7"/>
      <c r="FO134" s="7"/>
      <c r="FP134" s="7"/>
      <c r="FQ134" s="7"/>
      <c r="FR134" s="7"/>
      <c r="FS134" s="7"/>
    </row>
    <row r="135" spans="1:175" s="6" customFormat="1" ht="24" x14ac:dyDescent="0.2">
      <c r="A135" s="17" t="s">
        <v>273</v>
      </c>
      <c r="B135" s="10" t="s">
        <v>274</v>
      </c>
      <c r="C135" s="10" t="s">
        <v>275</v>
      </c>
      <c r="D135" s="10" t="s">
        <v>201</v>
      </c>
      <c r="E135" s="10" t="s">
        <v>276</v>
      </c>
      <c r="F135" s="10" t="s">
        <v>277</v>
      </c>
      <c r="G135" s="18">
        <v>57571.29</v>
      </c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  <c r="CQ135" s="7"/>
      <c r="CR135" s="7"/>
      <c r="CS135" s="7"/>
      <c r="CT135" s="7"/>
      <c r="CU135" s="7"/>
      <c r="CV135" s="7"/>
      <c r="CW135" s="7"/>
      <c r="CX135" s="7"/>
      <c r="CY135" s="7"/>
      <c r="CZ135" s="7"/>
      <c r="DA135" s="7"/>
      <c r="DB135" s="7"/>
      <c r="DC135" s="7"/>
      <c r="DD135" s="7"/>
      <c r="DE135" s="7"/>
      <c r="DF135" s="7"/>
      <c r="DG135" s="7"/>
      <c r="DH135" s="7"/>
      <c r="DI135" s="7"/>
      <c r="DJ135" s="7"/>
      <c r="DK135" s="7"/>
      <c r="DL135" s="7"/>
      <c r="DM135" s="7"/>
      <c r="DN135" s="7"/>
      <c r="DO135" s="7"/>
      <c r="DP135" s="7"/>
      <c r="DQ135" s="7"/>
      <c r="DR135" s="7"/>
      <c r="DS135" s="7"/>
      <c r="DT135" s="7"/>
      <c r="DU135" s="7"/>
      <c r="DV135" s="7"/>
      <c r="DW135" s="7"/>
      <c r="DX135" s="7"/>
      <c r="DY135" s="7"/>
      <c r="DZ135" s="7"/>
      <c r="EA135" s="7"/>
      <c r="EB135" s="7"/>
      <c r="EC135" s="7"/>
      <c r="ED135" s="7"/>
      <c r="EE135" s="7"/>
      <c r="EF135" s="7"/>
      <c r="EG135" s="7"/>
      <c r="EH135" s="7"/>
      <c r="EI135" s="7"/>
      <c r="EJ135" s="7"/>
      <c r="EK135" s="7"/>
      <c r="EL135" s="7"/>
      <c r="EM135" s="7"/>
      <c r="EN135" s="7"/>
      <c r="EO135" s="7"/>
      <c r="EP135" s="7"/>
      <c r="EQ135" s="7"/>
      <c r="ER135" s="7"/>
      <c r="ES135" s="7"/>
      <c r="ET135" s="7"/>
      <c r="EU135" s="7"/>
      <c r="EV135" s="7"/>
      <c r="EW135" s="7"/>
      <c r="EX135" s="7"/>
      <c r="EY135" s="7"/>
      <c r="EZ135" s="7"/>
      <c r="FA135" s="7"/>
      <c r="FB135" s="7"/>
      <c r="FC135" s="7"/>
      <c r="FD135" s="7"/>
      <c r="FE135" s="7"/>
      <c r="FF135" s="7"/>
      <c r="FG135" s="7"/>
      <c r="FH135" s="7"/>
      <c r="FI135" s="7"/>
      <c r="FJ135" s="7"/>
      <c r="FK135" s="7"/>
      <c r="FL135" s="7"/>
      <c r="FM135" s="7"/>
      <c r="FN135" s="7"/>
      <c r="FO135" s="7"/>
      <c r="FP135" s="7"/>
      <c r="FQ135" s="7"/>
      <c r="FR135" s="7"/>
      <c r="FS135" s="7"/>
    </row>
    <row r="136" spans="1:175" s="6" customFormat="1" ht="24" x14ac:dyDescent="0.2">
      <c r="A136" s="17" t="s">
        <v>278</v>
      </c>
      <c r="B136" s="10" t="s">
        <v>279</v>
      </c>
      <c r="C136" s="10" t="s">
        <v>280</v>
      </c>
      <c r="D136" s="10" t="s">
        <v>201</v>
      </c>
      <c r="E136" s="10" t="s">
        <v>216</v>
      </c>
      <c r="F136" s="10" t="s">
        <v>225</v>
      </c>
      <c r="G136" s="18">
        <v>44453</v>
      </c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  <c r="CN136" s="7"/>
      <c r="CO136" s="7"/>
      <c r="CP136" s="7"/>
      <c r="CQ136" s="7"/>
      <c r="CR136" s="7"/>
      <c r="CS136" s="7"/>
      <c r="CT136" s="7"/>
      <c r="CU136" s="7"/>
      <c r="CV136" s="7"/>
      <c r="CW136" s="7"/>
      <c r="CX136" s="7"/>
      <c r="CY136" s="7"/>
      <c r="CZ136" s="7"/>
      <c r="DA136" s="7"/>
      <c r="DB136" s="7"/>
      <c r="DC136" s="7"/>
      <c r="DD136" s="7"/>
      <c r="DE136" s="7"/>
      <c r="DF136" s="7"/>
      <c r="DG136" s="7"/>
      <c r="DH136" s="7"/>
      <c r="DI136" s="7"/>
      <c r="DJ136" s="7"/>
      <c r="DK136" s="7"/>
      <c r="DL136" s="7"/>
      <c r="DM136" s="7"/>
      <c r="DN136" s="7"/>
      <c r="DO136" s="7"/>
      <c r="DP136" s="7"/>
      <c r="DQ136" s="7"/>
      <c r="DR136" s="7"/>
      <c r="DS136" s="7"/>
      <c r="DT136" s="7"/>
      <c r="DU136" s="7"/>
      <c r="DV136" s="7"/>
      <c r="DW136" s="7"/>
      <c r="DX136" s="7"/>
      <c r="DY136" s="7"/>
      <c r="DZ136" s="7"/>
      <c r="EA136" s="7"/>
      <c r="EB136" s="7"/>
      <c r="EC136" s="7"/>
      <c r="ED136" s="7"/>
      <c r="EE136" s="7"/>
      <c r="EF136" s="7"/>
      <c r="EG136" s="7"/>
      <c r="EH136" s="7"/>
      <c r="EI136" s="7"/>
      <c r="EJ136" s="7"/>
      <c r="EK136" s="7"/>
      <c r="EL136" s="7"/>
      <c r="EM136" s="7"/>
      <c r="EN136" s="7"/>
      <c r="EO136" s="7"/>
      <c r="EP136" s="7"/>
      <c r="EQ136" s="7"/>
      <c r="ER136" s="7"/>
      <c r="ES136" s="7"/>
      <c r="ET136" s="7"/>
      <c r="EU136" s="7"/>
      <c r="EV136" s="7"/>
      <c r="EW136" s="7"/>
      <c r="EX136" s="7"/>
      <c r="EY136" s="7"/>
      <c r="EZ136" s="7"/>
      <c r="FA136" s="7"/>
      <c r="FB136" s="7"/>
      <c r="FC136" s="7"/>
      <c r="FD136" s="7"/>
      <c r="FE136" s="7"/>
      <c r="FF136" s="7"/>
      <c r="FG136" s="7"/>
      <c r="FH136" s="7"/>
      <c r="FI136" s="7"/>
      <c r="FJ136" s="7"/>
      <c r="FK136" s="7"/>
      <c r="FL136" s="7"/>
      <c r="FM136" s="7"/>
      <c r="FN136" s="7"/>
      <c r="FO136" s="7"/>
      <c r="FP136" s="7"/>
      <c r="FQ136" s="7"/>
      <c r="FR136" s="7"/>
      <c r="FS136" s="7"/>
    </row>
    <row r="137" spans="1:175" s="6" customFormat="1" ht="24" x14ac:dyDescent="0.2">
      <c r="A137" s="17" t="s">
        <v>281</v>
      </c>
      <c r="B137" s="10" t="s">
        <v>282</v>
      </c>
      <c r="C137" s="10" t="s">
        <v>280</v>
      </c>
      <c r="D137" s="10" t="s">
        <v>201</v>
      </c>
      <c r="E137" s="10" t="s">
        <v>221</v>
      </c>
      <c r="F137" s="10" t="s">
        <v>283</v>
      </c>
      <c r="G137" s="18">
        <v>93119.29</v>
      </c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  <c r="CP137" s="7"/>
      <c r="CQ137" s="7"/>
      <c r="CR137" s="7"/>
      <c r="CS137" s="7"/>
      <c r="CT137" s="7"/>
      <c r="CU137" s="7"/>
      <c r="CV137" s="7"/>
      <c r="CW137" s="7"/>
      <c r="CX137" s="7"/>
      <c r="CY137" s="7"/>
      <c r="CZ137" s="7"/>
      <c r="DA137" s="7"/>
      <c r="DB137" s="7"/>
      <c r="DC137" s="7"/>
      <c r="DD137" s="7"/>
      <c r="DE137" s="7"/>
      <c r="DF137" s="7"/>
      <c r="DG137" s="7"/>
      <c r="DH137" s="7"/>
      <c r="DI137" s="7"/>
      <c r="DJ137" s="7"/>
      <c r="DK137" s="7"/>
      <c r="DL137" s="7"/>
      <c r="DM137" s="7"/>
      <c r="DN137" s="7"/>
      <c r="DO137" s="7"/>
      <c r="DP137" s="7"/>
      <c r="DQ137" s="7"/>
      <c r="DR137" s="7"/>
      <c r="DS137" s="7"/>
      <c r="DT137" s="7"/>
      <c r="DU137" s="7"/>
      <c r="DV137" s="7"/>
      <c r="DW137" s="7"/>
      <c r="DX137" s="7"/>
      <c r="DY137" s="7"/>
      <c r="DZ137" s="7"/>
      <c r="EA137" s="7"/>
      <c r="EB137" s="7"/>
      <c r="EC137" s="7"/>
      <c r="ED137" s="7"/>
      <c r="EE137" s="7"/>
      <c r="EF137" s="7"/>
      <c r="EG137" s="7"/>
      <c r="EH137" s="7"/>
      <c r="EI137" s="7"/>
      <c r="EJ137" s="7"/>
      <c r="EK137" s="7"/>
      <c r="EL137" s="7"/>
      <c r="EM137" s="7"/>
      <c r="EN137" s="7"/>
      <c r="EO137" s="7"/>
      <c r="EP137" s="7"/>
      <c r="EQ137" s="7"/>
      <c r="ER137" s="7"/>
      <c r="ES137" s="7"/>
      <c r="ET137" s="7"/>
      <c r="EU137" s="7"/>
      <c r="EV137" s="7"/>
      <c r="EW137" s="7"/>
      <c r="EX137" s="7"/>
      <c r="EY137" s="7"/>
      <c r="EZ137" s="7"/>
      <c r="FA137" s="7"/>
      <c r="FB137" s="7"/>
      <c r="FC137" s="7"/>
      <c r="FD137" s="7"/>
      <c r="FE137" s="7"/>
      <c r="FF137" s="7"/>
      <c r="FG137" s="7"/>
      <c r="FH137" s="7"/>
      <c r="FI137" s="7"/>
      <c r="FJ137" s="7"/>
      <c r="FK137" s="7"/>
      <c r="FL137" s="7"/>
      <c r="FM137" s="7"/>
      <c r="FN137" s="7"/>
      <c r="FO137" s="7"/>
      <c r="FP137" s="7"/>
      <c r="FQ137" s="7"/>
      <c r="FR137" s="7"/>
      <c r="FS137" s="7"/>
    </row>
    <row r="138" spans="1:175" s="6" customFormat="1" ht="36" x14ac:dyDescent="0.2">
      <c r="A138" s="17" t="s">
        <v>284</v>
      </c>
      <c r="B138" s="10" t="s">
        <v>285</v>
      </c>
      <c r="C138" s="10" t="s">
        <v>286</v>
      </c>
      <c r="D138" s="10" t="s">
        <v>201</v>
      </c>
      <c r="E138" s="10" t="s">
        <v>205</v>
      </c>
      <c r="F138" s="10" t="s">
        <v>287</v>
      </c>
      <c r="G138" s="18">
        <v>175401</v>
      </c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  <c r="CP138" s="7"/>
      <c r="CQ138" s="7"/>
      <c r="CR138" s="7"/>
      <c r="CS138" s="7"/>
      <c r="CT138" s="7"/>
      <c r="CU138" s="7"/>
      <c r="CV138" s="7"/>
      <c r="CW138" s="7"/>
      <c r="CX138" s="7"/>
      <c r="CY138" s="7"/>
      <c r="CZ138" s="7"/>
      <c r="DA138" s="7"/>
      <c r="DB138" s="7"/>
      <c r="DC138" s="7"/>
      <c r="DD138" s="7"/>
      <c r="DE138" s="7"/>
      <c r="DF138" s="7"/>
      <c r="DG138" s="7"/>
      <c r="DH138" s="7"/>
      <c r="DI138" s="7"/>
      <c r="DJ138" s="7"/>
      <c r="DK138" s="7"/>
      <c r="DL138" s="7"/>
      <c r="DM138" s="7"/>
      <c r="DN138" s="7"/>
      <c r="DO138" s="7"/>
      <c r="DP138" s="7"/>
      <c r="DQ138" s="7"/>
      <c r="DR138" s="7"/>
      <c r="DS138" s="7"/>
      <c r="DT138" s="7"/>
      <c r="DU138" s="7"/>
      <c r="DV138" s="7"/>
      <c r="DW138" s="7"/>
      <c r="DX138" s="7"/>
      <c r="DY138" s="7"/>
      <c r="DZ138" s="7"/>
      <c r="EA138" s="7"/>
      <c r="EB138" s="7"/>
      <c r="EC138" s="7"/>
      <c r="ED138" s="7"/>
      <c r="EE138" s="7"/>
      <c r="EF138" s="7"/>
      <c r="EG138" s="7"/>
      <c r="EH138" s="7"/>
      <c r="EI138" s="7"/>
      <c r="EJ138" s="7"/>
      <c r="EK138" s="7"/>
      <c r="EL138" s="7"/>
      <c r="EM138" s="7"/>
      <c r="EN138" s="7"/>
      <c r="EO138" s="7"/>
      <c r="EP138" s="7"/>
      <c r="EQ138" s="7"/>
      <c r="ER138" s="7"/>
      <c r="ES138" s="7"/>
      <c r="ET138" s="7"/>
      <c r="EU138" s="7"/>
      <c r="EV138" s="7"/>
      <c r="EW138" s="7"/>
      <c r="EX138" s="7"/>
      <c r="EY138" s="7"/>
      <c r="EZ138" s="7"/>
      <c r="FA138" s="7"/>
      <c r="FB138" s="7"/>
      <c r="FC138" s="7"/>
      <c r="FD138" s="7"/>
      <c r="FE138" s="7"/>
      <c r="FF138" s="7"/>
      <c r="FG138" s="7"/>
      <c r="FH138" s="7"/>
      <c r="FI138" s="7"/>
      <c r="FJ138" s="7"/>
      <c r="FK138" s="7"/>
      <c r="FL138" s="7"/>
      <c r="FM138" s="7"/>
      <c r="FN138" s="7"/>
      <c r="FO138" s="7"/>
      <c r="FP138" s="7"/>
      <c r="FQ138" s="7"/>
      <c r="FR138" s="7"/>
      <c r="FS138" s="7"/>
    </row>
    <row r="139" spans="1:175" s="6" customFormat="1" ht="36" x14ac:dyDescent="0.2">
      <c r="A139" s="17" t="s">
        <v>288</v>
      </c>
      <c r="B139" s="10" t="s">
        <v>289</v>
      </c>
      <c r="C139" s="10" t="s">
        <v>286</v>
      </c>
      <c r="D139" s="10" t="s">
        <v>201</v>
      </c>
      <c r="E139" s="10" t="s">
        <v>205</v>
      </c>
      <c r="F139" s="10" t="s">
        <v>256</v>
      </c>
      <c r="G139" s="18">
        <v>74669.7</v>
      </c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/>
      <c r="CT139" s="7"/>
      <c r="CU139" s="7"/>
      <c r="CV139" s="7"/>
      <c r="CW139" s="7"/>
      <c r="CX139" s="7"/>
      <c r="CY139" s="7"/>
      <c r="CZ139" s="7"/>
      <c r="DA139" s="7"/>
      <c r="DB139" s="7"/>
      <c r="DC139" s="7"/>
      <c r="DD139" s="7"/>
      <c r="DE139" s="7"/>
      <c r="DF139" s="7"/>
      <c r="DG139" s="7"/>
      <c r="DH139" s="7"/>
      <c r="DI139" s="7"/>
      <c r="DJ139" s="7"/>
      <c r="DK139" s="7"/>
      <c r="DL139" s="7"/>
      <c r="DM139" s="7"/>
      <c r="DN139" s="7"/>
      <c r="DO139" s="7"/>
      <c r="DP139" s="7"/>
      <c r="DQ139" s="7"/>
      <c r="DR139" s="7"/>
      <c r="DS139" s="7"/>
      <c r="DT139" s="7"/>
      <c r="DU139" s="7"/>
      <c r="DV139" s="7"/>
      <c r="DW139" s="7"/>
      <c r="DX139" s="7"/>
      <c r="DY139" s="7"/>
      <c r="DZ139" s="7"/>
      <c r="EA139" s="7"/>
      <c r="EB139" s="7"/>
      <c r="EC139" s="7"/>
      <c r="ED139" s="7"/>
      <c r="EE139" s="7"/>
      <c r="EF139" s="7"/>
      <c r="EG139" s="7"/>
      <c r="EH139" s="7"/>
      <c r="EI139" s="7"/>
      <c r="EJ139" s="7"/>
      <c r="EK139" s="7"/>
      <c r="EL139" s="7"/>
      <c r="EM139" s="7"/>
      <c r="EN139" s="7"/>
      <c r="EO139" s="7"/>
      <c r="EP139" s="7"/>
      <c r="EQ139" s="7"/>
      <c r="ER139" s="7"/>
      <c r="ES139" s="7"/>
      <c r="ET139" s="7"/>
      <c r="EU139" s="7"/>
      <c r="EV139" s="7"/>
      <c r="EW139" s="7"/>
      <c r="EX139" s="7"/>
      <c r="EY139" s="7"/>
      <c r="EZ139" s="7"/>
      <c r="FA139" s="7"/>
      <c r="FB139" s="7"/>
      <c r="FC139" s="7"/>
      <c r="FD139" s="7"/>
      <c r="FE139" s="7"/>
      <c r="FF139" s="7"/>
      <c r="FG139" s="7"/>
      <c r="FH139" s="7"/>
      <c r="FI139" s="7"/>
      <c r="FJ139" s="7"/>
      <c r="FK139" s="7"/>
      <c r="FL139" s="7"/>
      <c r="FM139" s="7"/>
      <c r="FN139" s="7"/>
      <c r="FO139" s="7"/>
      <c r="FP139" s="7"/>
      <c r="FQ139" s="7"/>
      <c r="FR139" s="7"/>
      <c r="FS139" s="7"/>
    </row>
    <row r="140" spans="1:175" s="6" customFormat="1" ht="36" x14ac:dyDescent="0.2">
      <c r="A140" s="17" t="s">
        <v>290</v>
      </c>
      <c r="B140" s="10" t="s">
        <v>291</v>
      </c>
      <c r="C140" s="10" t="s">
        <v>286</v>
      </c>
      <c r="D140" s="10" t="s">
        <v>201</v>
      </c>
      <c r="E140" s="10" t="s">
        <v>205</v>
      </c>
      <c r="F140" s="10" t="s">
        <v>256</v>
      </c>
      <c r="G140" s="18">
        <v>79623.5</v>
      </c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  <c r="CR140" s="7"/>
      <c r="CS140" s="7"/>
      <c r="CT140" s="7"/>
      <c r="CU140" s="7"/>
      <c r="CV140" s="7"/>
      <c r="CW140" s="7"/>
      <c r="CX140" s="7"/>
      <c r="CY140" s="7"/>
      <c r="CZ140" s="7"/>
      <c r="DA140" s="7"/>
      <c r="DB140" s="7"/>
      <c r="DC140" s="7"/>
      <c r="DD140" s="7"/>
      <c r="DE140" s="7"/>
      <c r="DF140" s="7"/>
      <c r="DG140" s="7"/>
      <c r="DH140" s="7"/>
      <c r="DI140" s="7"/>
      <c r="DJ140" s="7"/>
      <c r="DK140" s="7"/>
      <c r="DL140" s="7"/>
      <c r="DM140" s="7"/>
      <c r="DN140" s="7"/>
      <c r="DO140" s="7"/>
      <c r="DP140" s="7"/>
      <c r="DQ140" s="7"/>
      <c r="DR140" s="7"/>
      <c r="DS140" s="7"/>
      <c r="DT140" s="7"/>
      <c r="DU140" s="7"/>
      <c r="DV140" s="7"/>
      <c r="DW140" s="7"/>
      <c r="DX140" s="7"/>
      <c r="DY140" s="7"/>
      <c r="DZ140" s="7"/>
      <c r="EA140" s="7"/>
      <c r="EB140" s="7"/>
      <c r="EC140" s="7"/>
      <c r="ED140" s="7"/>
      <c r="EE140" s="7"/>
      <c r="EF140" s="7"/>
      <c r="EG140" s="7"/>
      <c r="EH140" s="7"/>
      <c r="EI140" s="7"/>
      <c r="EJ140" s="7"/>
      <c r="EK140" s="7"/>
      <c r="EL140" s="7"/>
      <c r="EM140" s="7"/>
      <c r="EN140" s="7"/>
      <c r="EO140" s="7"/>
      <c r="EP140" s="7"/>
      <c r="EQ140" s="7"/>
      <c r="ER140" s="7"/>
      <c r="ES140" s="7"/>
      <c r="ET140" s="7"/>
      <c r="EU140" s="7"/>
      <c r="EV140" s="7"/>
      <c r="EW140" s="7"/>
      <c r="EX140" s="7"/>
      <c r="EY140" s="7"/>
      <c r="EZ140" s="7"/>
      <c r="FA140" s="7"/>
      <c r="FB140" s="7"/>
      <c r="FC140" s="7"/>
      <c r="FD140" s="7"/>
      <c r="FE140" s="7"/>
      <c r="FF140" s="7"/>
      <c r="FG140" s="7"/>
      <c r="FH140" s="7"/>
      <c r="FI140" s="7"/>
      <c r="FJ140" s="7"/>
      <c r="FK140" s="7"/>
      <c r="FL140" s="7"/>
      <c r="FM140" s="7"/>
      <c r="FN140" s="7"/>
      <c r="FO140" s="7"/>
      <c r="FP140" s="7"/>
      <c r="FQ140" s="7"/>
      <c r="FR140" s="7"/>
      <c r="FS140" s="7"/>
    </row>
    <row r="141" spans="1:175" s="6" customFormat="1" ht="36" x14ac:dyDescent="0.2">
      <c r="A141" s="17" t="s">
        <v>292</v>
      </c>
      <c r="B141" s="10" t="s">
        <v>293</v>
      </c>
      <c r="C141" s="10" t="s">
        <v>286</v>
      </c>
      <c r="D141" s="10" t="s">
        <v>201</v>
      </c>
      <c r="E141" s="10" t="s">
        <v>205</v>
      </c>
      <c r="F141" s="10" t="s">
        <v>256</v>
      </c>
      <c r="G141" s="18">
        <v>108117.55</v>
      </c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  <c r="CR141" s="7"/>
      <c r="CS141" s="7"/>
      <c r="CT141" s="7"/>
      <c r="CU141" s="7"/>
      <c r="CV141" s="7"/>
      <c r="CW141" s="7"/>
      <c r="CX141" s="7"/>
      <c r="CY141" s="7"/>
      <c r="CZ141" s="7"/>
      <c r="DA141" s="7"/>
      <c r="DB141" s="7"/>
      <c r="DC141" s="7"/>
      <c r="DD141" s="7"/>
      <c r="DE141" s="7"/>
      <c r="DF141" s="7"/>
      <c r="DG141" s="7"/>
      <c r="DH141" s="7"/>
      <c r="DI141" s="7"/>
      <c r="DJ141" s="7"/>
      <c r="DK141" s="7"/>
      <c r="DL141" s="7"/>
      <c r="DM141" s="7"/>
      <c r="DN141" s="7"/>
      <c r="DO141" s="7"/>
      <c r="DP141" s="7"/>
      <c r="DQ141" s="7"/>
      <c r="DR141" s="7"/>
      <c r="DS141" s="7"/>
      <c r="DT141" s="7"/>
      <c r="DU141" s="7"/>
      <c r="DV141" s="7"/>
      <c r="DW141" s="7"/>
      <c r="DX141" s="7"/>
      <c r="DY141" s="7"/>
      <c r="DZ141" s="7"/>
      <c r="EA141" s="7"/>
      <c r="EB141" s="7"/>
      <c r="EC141" s="7"/>
      <c r="ED141" s="7"/>
      <c r="EE141" s="7"/>
      <c r="EF141" s="7"/>
      <c r="EG141" s="7"/>
      <c r="EH141" s="7"/>
      <c r="EI141" s="7"/>
      <c r="EJ141" s="7"/>
      <c r="EK141" s="7"/>
      <c r="EL141" s="7"/>
      <c r="EM141" s="7"/>
      <c r="EN141" s="7"/>
      <c r="EO141" s="7"/>
      <c r="EP141" s="7"/>
      <c r="EQ141" s="7"/>
      <c r="ER141" s="7"/>
      <c r="ES141" s="7"/>
      <c r="ET141" s="7"/>
      <c r="EU141" s="7"/>
      <c r="EV141" s="7"/>
      <c r="EW141" s="7"/>
      <c r="EX141" s="7"/>
      <c r="EY141" s="7"/>
      <c r="EZ141" s="7"/>
      <c r="FA141" s="7"/>
      <c r="FB141" s="7"/>
      <c r="FC141" s="7"/>
      <c r="FD141" s="7"/>
      <c r="FE141" s="7"/>
      <c r="FF141" s="7"/>
      <c r="FG141" s="7"/>
      <c r="FH141" s="7"/>
      <c r="FI141" s="7"/>
      <c r="FJ141" s="7"/>
      <c r="FK141" s="7"/>
      <c r="FL141" s="7"/>
      <c r="FM141" s="7"/>
      <c r="FN141" s="7"/>
      <c r="FO141" s="7"/>
      <c r="FP141" s="7"/>
      <c r="FQ141" s="7"/>
      <c r="FR141" s="7"/>
      <c r="FS141" s="7"/>
    </row>
    <row r="142" spans="1:175" s="6" customFormat="1" ht="36" x14ac:dyDescent="0.2">
      <c r="A142" s="17" t="s">
        <v>294</v>
      </c>
      <c r="B142" s="10" t="s">
        <v>295</v>
      </c>
      <c r="C142" s="10" t="s">
        <v>286</v>
      </c>
      <c r="D142" s="10" t="s">
        <v>201</v>
      </c>
      <c r="E142" s="10" t="s">
        <v>205</v>
      </c>
      <c r="F142" s="10" t="s">
        <v>256</v>
      </c>
      <c r="G142" s="18">
        <v>164698.26</v>
      </c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  <c r="CN142" s="7"/>
      <c r="CO142" s="7"/>
      <c r="CP142" s="7"/>
      <c r="CQ142" s="7"/>
      <c r="CR142" s="7"/>
      <c r="CS142" s="7"/>
      <c r="CT142" s="7"/>
      <c r="CU142" s="7"/>
      <c r="CV142" s="7"/>
      <c r="CW142" s="7"/>
      <c r="CX142" s="7"/>
      <c r="CY142" s="7"/>
      <c r="CZ142" s="7"/>
      <c r="DA142" s="7"/>
      <c r="DB142" s="7"/>
      <c r="DC142" s="7"/>
      <c r="DD142" s="7"/>
      <c r="DE142" s="7"/>
      <c r="DF142" s="7"/>
      <c r="DG142" s="7"/>
      <c r="DH142" s="7"/>
      <c r="DI142" s="7"/>
      <c r="DJ142" s="7"/>
      <c r="DK142" s="7"/>
      <c r="DL142" s="7"/>
      <c r="DM142" s="7"/>
      <c r="DN142" s="7"/>
      <c r="DO142" s="7"/>
      <c r="DP142" s="7"/>
      <c r="DQ142" s="7"/>
      <c r="DR142" s="7"/>
      <c r="DS142" s="7"/>
      <c r="DT142" s="7"/>
      <c r="DU142" s="7"/>
      <c r="DV142" s="7"/>
      <c r="DW142" s="7"/>
      <c r="DX142" s="7"/>
      <c r="DY142" s="7"/>
      <c r="DZ142" s="7"/>
      <c r="EA142" s="7"/>
      <c r="EB142" s="7"/>
      <c r="EC142" s="7"/>
      <c r="ED142" s="7"/>
      <c r="EE142" s="7"/>
      <c r="EF142" s="7"/>
      <c r="EG142" s="7"/>
      <c r="EH142" s="7"/>
      <c r="EI142" s="7"/>
      <c r="EJ142" s="7"/>
      <c r="EK142" s="7"/>
      <c r="EL142" s="7"/>
      <c r="EM142" s="7"/>
      <c r="EN142" s="7"/>
      <c r="EO142" s="7"/>
      <c r="EP142" s="7"/>
      <c r="EQ142" s="7"/>
      <c r="ER142" s="7"/>
      <c r="ES142" s="7"/>
      <c r="ET142" s="7"/>
      <c r="EU142" s="7"/>
      <c r="EV142" s="7"/>
      <c r="EW142" s="7"/>
      <c r="EX142" s="7"/>
      <c r="EY142" s="7"/>
      <c r="EZ142" s="7"/>
      <c r="FA142" s="7"/>
      <c r="FB142" s="7"/>
      <c r="FC142" s="7"/>
      <c r="FD142" s="7"/>
      <c r="FE142" s="7"/>
      <c r="FF142" s="7"/>
      <c r="FG142" s="7"/>
      <c r="FH142" s="7"/>
      <c r="FI142" s="7"/>
      <c r="FJ142" s="7"/>
      <c r="FK142" s="7"/>
      <c r="FL142" s="7"/>
      <c r="FM142" s="7"/>
      <c r="FN142" s="7"/>
      <c r="FO142" s="7"/>
      <c r="FP142" s="7"/>
      <c r="FQ142" s="7"/>
      <c r="FR142" s="7"/>
      <c r="FS142" s="7"/>
    </row>
    <row r="143" spans="1:175" s="6" customFormat="1" ht="36" x14ac:dyDescent="0.2">
      <c r="A143" s="17" t="s">
        <v>296</v>
      </c>
      <c r="B143" s="10" t="s">
        <v>297</v>
      </c>
      <c r="C143" s="10" t="s">
        <v>286</v>
      </c>
      <c r="D143" s="10" t="s">
        <v>201</v>
      </c>
      <c r="E143" s="10" t="s">
        <v>205</v>
      </c>
      <c r="F143" s="10" t="s">
        <v>256</v>
      </c>
      <c r="G143" s="18">
        <v>59930.01</v>
      </c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  <c r="CR143" s="7"/>
      <c r="CS143" s="7"/>
      <c r="CT143" s="7"/>
      <c r="CU143" s="7"/>
      <c r="CV143" s="7"/>
      <c r="CW143" s="7"/>
      <c r="CX143" s="7"/>
      <c r="CY143" s="7"/>
      <c r="CZ143" s="7"/>
      <c r="DA143" s="7"/>
      <c r="DB143" s="7"/>
      <c r="DC143" s="7"/>
      <c r="DD143" s="7"/>
      <c r="DE143" s="7"/>
      <c r="DF143" s="7"/>
      <c r="DG143" s="7"/>
      <c r="DH143" s="7"/>
      <c r="DI143" s="7"/>
      <c r="DJ143" s="7"/>
      <c r="DK143" s="7"/>
      <c r="DL143" s="7"/>
      <c r="DM143" s="7"/>
      <c r="DN143" s="7"/>
      <c r="DO143" s="7"/>
      <c r="DP143" s="7"/>
      <c r="DQ143" s="7"/>
      <c r="DR143" s="7"/>
      <c r="DS143" s="7"/>
      <c r="DT143" s="7"/>
      <c r="DU143" s="7"/>
      <c r="DV143" s="7"/>
      <c r="DW143" s="7"/>
      <c r="DX143" s="7"/>
      <c r="DY143" s="7"/>
      <c r="DZ143" s="7"/>
      <c r="EA143" s="7"/>
      <c r="EB143" s="7"/>
      <c r="EC143" s="7"/>
      <c r="ED143" s="7"/>
      <c r="EE143" s="7"/>
      <c r="EF143" s="7"/>
      <c r="EG143" s="7"/>
      <c r="EH143" s="7"/>
      <c r="EI143" s="7"/>
      <c r="EJ143" s="7"/>
      <c r="EK143" s="7"/>
      <c r="EL143" s="7"/>
      <c r="EM143" s="7"/>
      <c r="EN143" s="7"/>
      <c r="EO143" s="7"/>
      <c r="EP143" s="7"/>
      <c r="EQ143" s="7"/>
      <c r="ER143" s="7"/>
      <c r="ES143" s="7"/>
      <c r="ET143" s="7"/>
      <c r="EU143" s="7"/>
      <c r="EV143" s="7"/>
      <c r="EW143" s="7"/>
      <c r="EX143" s="7"/>
      <c r="EY143" s="7"/>
      <c r="EZ143" s="7"/>
      <c r="FA143" s="7"/>
      <c r="FB143" s="7"/>
      <c r="FC143" s="7"/>
      <c r="FD143" s="7"/>
      <c r="FE143" s="7"/>
      <c r="FF143" s="7"/>
      <c r="FG143" s="7"/>
      <c r="FH143" s="7"/>
      <c r="FI143" s="7"/>
      <c r="FJ143" s="7"/>
      <c r="FK143" s="7"/>
      <c r="FL143" s="7"/>
      <c r="FM143" s="7"/>
      <c r="FN143" s="7"/>
      <c r="FO143" s="7"/>
      <c r="FP143" s="7"/>
      <c r="FQ143" s="7"/>
      <c r="FR143" s="7"/>
      <c r="FS143" s="7"/>
    </row>
    <row r="144" spans="1:175" s="6" customFormat="1" ht="36" x14ac:dyDescent="0.2">
      <c r="A144" s="17" t="s">
        <v>298</v>
      </c>
      <c r="B144" s="10" t="s">
        <v>299</v>
      </c>
      <c r="C144" s="10" t="s">
        <v>286</v>
      </c>
      <c r="D144" s="10" t="s">
        <v>201</v>
      </c>
      <c r="E144" s="10" t="s">
        <v>205</v>
      </c>
      <c r="F144" s="10" t="s">
        <v>256</v>
      </c>
      <c r="G144" s="18">
        <v>118380</v>
      </c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  <c r="CH144" s="7"/>
      <c r="CI144" s="7"/>
      <c r="CJ144" s="7"/>
      <c r="CK144" s="7"/>
      <c r="CL144" s="7"/>
      <c r="CM144" s="7"/>
      <c r="CN144" s="7"/>
      <c r="CO144" s="7"/>
      <c r="CP144" s="7"/>
      <c r="CQ144" s="7"/>
      <c r="CR144" s="7"/>
      <c r="CS144" s="7"/>
      <c r="CT144" s="7"/>
      <c r="CU144" s="7"/>
      <c r="CV144" s="7"/>
      <c r="CW144" s="7"/>
      <c r="CX144" s="7"/>
      <c r="CY144" s="7"/>
      <c r="CZ144" s="7"/>
      <c r="DA144" s="7"/>
      <c r="DB144" s="7"/>
      <c r="DC144" s="7"/>
      <c r="DD144" s="7"/>
      <c r="DE144" s="7"/>
      <c r="DF144" s="7"/>
      <c r="DG144" s="7"/>
      <c r="DH144" s="7"/>
      <c r="DI144" s="7"/>
      <c r="DJ144" s="7"/>
      <c r="DK144" s="7"/>
      <c r="DL144" s="7"/>
      <c r="DM144" s="7"/>
      <c r="DN144" s="7"/>
      <c r="DO144" s="7"/>
      <c r="DP144" s="7"/>
      <c r="DQ144" s="7"/>
      <c r="DR144" s="7"/>
      <c r="DS144" s="7"/>
      <c r="DT144" s="7"/>
      <c r="DU144" s="7"/>
      <c r="DV144" s="7"/>
      <c r="DW144" s="7"/>
      <c r="DX144" s="7"/>
      <c r="DY144" s="7"/>
      <c r="DZ144" s="7"/>
      <c r="EA144" s="7"/>
      <c r="EB144" s="7"/>
      <c r="EC144" s="7"/>
      <c r="ED144" s="7"/>
      <c r="EE144" s="7"/>
      <c r="EF144" s="7"/>
      <c r="EG144" s="7"/>
      <c r="EH144" s="7"/>
      <c r="EI144" s="7"/>
      <c r="EJ144" s="7"/>
      <c r="EK144" s="7"/>
      <c r="EL144" s="7"/>
      <c r="EM144" s="7"/>
      <c r="EN144" s="7"/>
      <c r="EO144" s="7"/>
      <c r="EP144" s="7"/>
      <c r="EQ144" s="7"/>
      <c r="ER144" s="7"/>
      <c r="ES144" s="7"/>
      <c r="ET144" s="7"/>
      <c r="EU144" s="7"/>
      <c r="EV144" s="7"/>
      <c r="EW144" s="7"/>
      <c r="EX144" s="7"/>
      <c r="EY144" s="7"/>
      <c r="EZ144" s="7"/>
      <c r="FA144" s="7"/>
      <c r="FB144" s="7"/>
      <c r="FC144" s="7"/>
      <c r="FD144" s="7"/>
      <c r="FE144" s="7"/>
      <c r="FF144" s="7"/>
      <c r="FG144" s="7"/>
      <c r="FH144" s="7"/>
      <c r="FI144" s="7"/>
      <c r="FJ144" s="7"/>
      <c r="FK144" s="7"/>
      <c r="FL144" s="7"/>
      <c r="FM144" s="7"/>
      <c r="FN144" s="7"/>
      <c r="FO144" s="7"/>
      <c r="FP144" s="7"/>
      <c r="FQ144" s="7"/>
      <c r="FR144" s="7"/>
      <c r="FS144" s="7"/>
    </row>
    <row r="145" spans="1:175" s="6" customFormat="1" ht="36" x14ac:dyDescent="0.2">
      <c r="A145" s="17" t="s">
        <v>300</v>
      </c>
      <c r="B145" s="10" t="s">
        <v>301</v>
      </c>
      <c r="C145" s="10" t="s">
        <v>286</v>
      </c>
      <c r="D145" s="10" t="s">
        <v>201</v>
      </c>
      <c r="E145" s="10" t="s">
        <v>205</v>
      </c>
      <c r="F145" s="10" t="s">
        <v>256</v>
      </c>
      <c r="G145" s="18">
        <v>193561.8</v>
      </c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  <c r="CM145" s="7"/>
      <c r="CN145" s="7"/>
      <c r="CO145" s="7"/>
      <c r="CP145" s="7"/>
      <c r="CQ145" s="7"/>
      <c r="CR145" s="7"/>
      <c r="CS145" s="7"/>
      <c r="CT145" s="7"/>
      <c r="CU145" s="7"/>
      <c r="CV145" s="7"/>
      <c r="CW145" s="7"/>
      <c r="CX145" s="7"/>
      <c r="CY145" s="7"/>
      <c r="CZ145" s="7"/>
      <c r="DA145" s="7"/>
      <c r="DB145" s="7"/>
      <c r="DC145" s="7"/>
      <c r="DD145" s="7"/>
      <c r="DE145" s="7"/>
      <c r="DF145" s="7"/>
      <c r="DG145" s="7"/>
      <c r="DH145" s="7"/>
      <c r="DI145" s="7"/>
      <c r="DJ145" s="7"/>
      <c r="DK145" s="7"/>
      <c r="DL145" s="7"/>
      <c r="DM145" s="7"/>
      <c r="DN145" s="7"/>
      <c r="DO145" s="7"/>
      <c r="DP145" s="7"/>
      <c r="DQ145" s="7"/>
      <c r="DR145" s="7"/>
      <c r="DS145" s="7"/>
      <c r="DT145" s="7"/>
      <c r="DU145" s="7"/>
      <c r="DV145" s="7"/>
      <c r="DW145" s="7"/>
      <c r="DX145" s="7"/>
      <c r="DY145" s="7"/>
      <c r="DZ145" s="7"/>
      <c r="EA145" s="7"/>
      <c r="EB145" s="7"/>
      <c r="EC145" s="7"/>
      <c r="ED145" s="7"/>
      <c r="EE145" s="7"/>
      <c r="EF145" s="7"/>
      <c r="EG145" s="7"/>
      <c r="EH145" s="7"/>
      <c r="EI145" s="7"/>
      <c r="EJ145" s="7"/>
      <c r="EK145" s="7"/>
      <c r="EL145" s="7"/>
      <c r="EM145" s="7"/>
      <c r="EN145" s="7"/>
      <c r="EO145" s="7"/>
      <c r="EP145" s="7"/>
      <c r="EQ145" s="7"/>
      <c r="ER145" s="7"/>
      <c r="ES145" s="7"/>
      <c r="ET145" s="7"/>
      <c r="EU145" s="7"/>
      <c r="EV145" s="7"/>
      <c r="EW145" s="7"/>
      <c r="EX145" s="7"/>
      <c r="EY145" s="7"/>
      <c r="EZ145" s="7"/>
      <c r="FA145" s="7"/>
      <c r="FB145" s="7"/>
      <c r="FC145" s="7"/>
      <c r="FD145" s="7"/>
      <c r="FE145" s="7"/>
      <c r="FF145" s="7"/>
      <c r="FG145" s="7"/>
      <c r="FH145" s="7"/>
      <c r="FI145" s="7"/>
      <c r="FJ145" s="7"/>
      <c r="FK145" s="7"/>
      <c r="FL145" s="7"/>
      <c r="FM145" s="7"/>
      <c r="FN145" s="7"/>
      <c r="FO145" s="7"/>
      <c r="FP145" s="7"/>
      <c r="FQ145" s="7"/>
      <c r="FR145" s="7"/>
      <c r="FS145" s="7"/>
    </row>
    <row r="146" spans="1:175" s="6" customFormat="1" ht="24" x14ac:dyDescent="0.2">
      <c r="A146" s="17" t="s">
        <v>302</v>
      </c>
      <c r="B146" s="10" t="s">
        <v>303</v>
      </c>
      <c r="C146" s="10" t="s">
        <v>213</v>
      </c>
      <c r="D146" s="10" t="s">
        <v>201</v>
      </c>
      <c r="E146" s="10" t="s">
        <v>221</v>
      </c>
      <c r="F146" s="10" t="s">
        <v>228</v>
      </c>
      <c r="G146" s="18">
        <v>141684.84</v>
      </c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  <c r="CN146" s="7"/>
      <c r="CO146" s="7"/>
      <c r="CP146" s="7"/>
      <c r="CQ146" s="7"/>
      <c r="CR146" s="7"/>
      <c r="CS146" s="7"/>
      <c r="CT146" s="7"/>
      <c r="CU146" s="7"/>
      <c r="CV146" s="7"/>
      <c r="CW146" s="7"/>
      <c r="CX146" s="7"/>
      <c r="CY146" s="7"/>
      <c r="CZ146" s="7"/>
      <c r="DA146" s="7"/>
      <c r="DB146" s="7"/>
      <c r="DC146" s="7"/>
      <c r="DD146" s="7"/>
      <c r="DE146" s="7"/>
      <c r="DF146" s="7"/>
      <c r="DG146" s="7"/>
      <c r="DH146" s="7"/>
      <c r="DI146" s="7"/>
      <c r="DJ146" s="7"/>
      <c r="DK146" s="7"/>
      <c r="DL146" s="7"/>
      <c r="DM146" s="7"/>
      <c r="DN146" s="7"/>
      <c r="DO146" s="7"/>
      <c r="DP146" s="7"/>
      <c r="DQ146" s="7"/>
      <c r="DR146" s="7"/>
      <c r="DS146" s="7"/>
      <c r="DT146" s="7"/>
      <c r="DU146" s="7"/>
      <c r="DV146" s="7"/>
      <c r="DW146" s="7"/>
      <c r="DX146" s="7"/>
      <c r="DY146" s="7"/>
      <c r="DZ146" s="7"/>
      <c r="EA146" s="7"/>
      <c r="EB146" s="7"/>
      <c r="EC146" s="7"/>
      <c r="ED146" s="7"/>
      <c r="EE146" s="7"/>
      <c r="EF146" s="7"/>
      <c r="EG146" s="7"/>
      <c r="EH146" s="7"/>
      <c r="EI146" s="7"/>
      <c r="EJ146" s="7"/>
      <c r="EK146" s="7"/>
      <c r="EL146" s="7"/>
      <c r="EM146" s="7"/>
      <c r="EN146" s="7"/>
      <c r="EO146" s="7"/>
      <c r="EP146" s="7"/>
      <c r="EQ146" s="7"/>
      <c r="ER146" s="7"/>
      <c r="ES146" s="7"/>
      <c r="ET146" s="7"/>
      <c r="EU146" s="7"/>
      <c r="EV146" s="7"/>
      <c r="EW146" s="7"/>
      <c r="EX146" s="7"/>
      <c r="EY146" s="7"/>
      <c r="EZ146" s="7"/>
      <c r="FA146" s="7"/>
      <c r="FB146" s="7"/>
      <c r="FC146" s="7"/>
      <c r="FD146" s="7"/>
      <c r="FE146" s="7"/>
      <c r="FF146" s="7"/>
      <c r="FG146" s="7"/>
      <c r="FH146" s="7"/>
      <c r="FI146" s="7"/>
      <c r="FJ146" s="7"/>
      <c r="FK146" s="7"/>
      <c r="FL146" s="7"/>
      <c r="FM146" s="7"/>
      <c r="FN146" s="7"/>
      <c r="FO146" s="7"/>
      <c r="FP146" s="7"/>
      <c r="FQ146" s="7"/>
      <c r="FR146" s="7"/>
      <c r="FS146" s="7"/>
    </row>
    <row r="147" spans="1:175" s="6" customFormat="1" ht="36" x14ac:dyDescent="0.2">
      <c r="A147" s="17" t="s">
        <v>304</v>
      </c>
      <c r="B147" s="10" t="s">
        <v>305</v>
      </c>
      <c r="C147" s="10" t="s">
        <v>286</v>
      </c>
      <c r="D147" s="10" t="s">
        <v>201</v>
      </c>
      <c r="E147" s="10" t="s">
        <v>276</v>
      </c>
      <c r="F147" s="10" t="s">
        <v>306</v>
      </c>
      <c r="G147" s="18">
        <v>13772.88</v>
      </c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  <c r="CJ147" s="7"/>
      <c r="CK147" s="7"/>
      <c r="CL147" s="7"/>
      <c r="CM147" s="7"/>
      <c r="CN147" s="7"/>
      <c r="CO147" s="7"/>
      <c r="CP147" s="7"/>
      <c r="CQ147" s="7"/>
      <c r="CR147" s="7"/>
      <c r="CS147" s="7"/>
      <c r="CT147" s="7"/>
      <c r="CU147" s="7"/>
      <c r="CV147" s="7"/>
      <c r="CW147" s="7"/>
      <c r="CX147" s="7"/>
      <c r="CY147" s="7"/>
      <c r="CZ147" s="7"/>
      <c r="DA147" s="7"/>
      <c r="DB147" s="7"/>
      <c r="DC147" s="7"/>
      <c r="DD147" s="7"/>
      <c r="DE147" s="7"/>
      <c r="DF147" s="7"/>
      <c r="DG147" s="7"/>
      <c r="DH147" s="7"/>
      <c r="DI147" s="7"/>
      <c r="DJ147" s="7"/>
      <c r="DK147" s="7"/>
      <c r="DL147" s="7"/>
      <c r="DM147" s="7"/>
      <c r="DN147" s="7"/>
      <c r="DO147" s="7"/>
      <c r="DP147" s="7"/>
      <c r="DQ147" s="7"/>
      <c r="DR147" s="7"/>
      <c r="DS147" s="7"/>
      <c r="DT147" s="7"/>
      <c r="DU147" s="7"/>
      <c r="DV147" s="7"/>
      <c r="DW147" s="7"/>
      <c r="DX147" s="7"/>
      <c r="DY147" s="7"/>
      <c r="DZ147" s="7"/>
      <c r="EA147" s="7"/>
      <c r="EB147" s="7"/>
      <c r="EC147" s="7"/>
      <c r="ED147" s="7"/>
      <c r="EE147" s="7"/>
      <c r="EF147" s="7"/>
      <c r="EG147" s="7"/>
      <c r="EH147" s="7"/>
      <c r="EI147" s="7"/>
      <c r="EJ147" s="7"/>
      <c r="EK147" s="7"/>
      <c r="EL147" s="7"/>
      <c r="EM147" s="7"/>
      <c r="EN147" s="7"/>
      <c r="EO147" s="7"/>
      <c r="EP147" s="7"/>
      <c r="EQ147" s="7"/>
      <c r="ER147" s="7"/>
      <c r="ES147" s="7"/>
      <c r="ET147" s="7"/>
      <c r="EU147" s="7"/>
      <c r="EV147" s="7"/>
      <c r="EW147" s="7"/>
      <c r="EX147" s="7"/>
      <c r="EY147" s="7"/>
      <c r="EZ147" s="7"/>
      <c r="FA147" s="7"/>
      <c r="FB147" s="7"/>
      <c r="FC147" s="7"/>
      <c r="FD147" s="7"/>
      <c r="FE147" s="7"/>
      <c r="FF147" s="7"/>
      <c r="FG147" s="7"/>
      <c r="FH147" s="7"/>
      <c r="FI147" s="7"/>
      <c r="FJ147" s="7"/>
      <c r="FK147" s="7"/>
      <c r="FL147" s="7"/>
      <c r="FM147" s="7"/>
      <c r="FN147" s="7"/>
      <c r="FO147" s="7"/>
      <c r="FP147" s="7"/>
      <c r="FQ147" s="7"/>
      <c r="FR147" s="7"/>
      <c r="FS147" s="7"/>
    </row>
    <row r="148" spans="1:175" s="6" customFormat="1" ht="36" x14ac:dyDescent="0.2">
      <c r="A148" s="17" t="s">
        <v>307</v>
      </c>
      <c r="B148" s="10" t="s">
        <v>308</v>
      </c>
      <c r="C148" s="10" t="s">
        <v>286</v>
      </c>
      <c r="D148" s="10" t="s">
        <v>201</v>
      </c>
      <c r="E148" s="10" t="s">
        <v>205</v>
      </c>
      <c r="F148" s="10" t="s">
        <v>256</v>
      </c>
      <c r="G148" s="18">
        <v>127677.75</v>
      </c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  <c r="CN148" s="7"/>
      <c r="CO148" s="7"/>
      <c r="CP148" s="7"/>
      <c r="CQ148" s="7"/>
      <c r="CR148" s="7"/>
      <c r="CS148" s="7"/>
      <c r="CT148" s="7"/>
      <c r="CU148" s="7"/>
      <c r="CV148" s="7"/>
      <c r="CW148" s="7"/>
      <c r="CX148" s="7"/>
      <c r="CY148" s="7"/>
      <c r="CZ148" s="7"/>
      <c r="DA148" s="7"/>
      <c r="DB148" s="7"/>
      <c r="DC148" s="7"/>
      <c r="DD148" s="7"/>
      <c r="DE148" s="7"/>
      <c r="DF148" s="7"/>
      <c r="DG148" s="7"/>
      <c r="DH148" s="7"/>
      <c r="DI148" s="7"/>
      <c r="DJ148" s="7"/>
      <c r="DK148" s="7"/>
      <c r="DL148" s="7"/>
      <c r="DM148" s="7"/>
      <c r="DN148" s="7"/>
      <c r="DO148" s="7"/>
      <c r="DP148" s="7"/>
      <c r="DQ148" s="7"/>
      <c r="DR148" s="7"/>
      <c r="DS148" s="7"/>
      <c r="DT148" s="7"/>
      <c r="DU148" s="7"/>
      <c r="DV148" s="7"/>
      <c r="DW148" s="7"/>
      <c r="DX148" s="7"/>
      <c r="DY148" s="7"/>
      <c r="DZ148" s="7"/>
      <c r="EA148" s="7"/>
      <c r="EB148" s="7"/>
      <c r="EC148" s="7"/>
      <c r="ED148" s="7"/>
      <c r="EE148" s="7"/>
      <c r="EF148" s="7"/>
      <c r="EG148" s="7"/>
      <c r="EH148" s="7"/>
      <c r="EI148" s="7"/>
      <c r="EJ148" s="7"/>
      <c r="EK148" s="7"/>
      <c r="EL148" s="7"/>
      <c r="EM148" s="7"/>
      <c r="EN148" s="7"/>
      <c r="EO148" s="7"/>
      <c r="EP148" s="7"/>
      <c r="EQ148" s="7"/>
      <c r="ER148" s="7"/>
      <c r="ES148" s="7"/>
      <c r="ET148" s="7"/>
      <c r="EU148" s="7"/>
      <c r="EV148" s="7"/>
      <c r="EW148" s="7"/>
      <c r="EX148" s="7"/>
      <c r="EY148" s="7"/>
      <c r="EZ148" s="7"/>
      <c r="FA148" s="7"/>
      <c r="FB148" s="7"/>
      <c r="FC148" s="7"/>
      <c r="FD148" s="7"/>
      <c r="FE148" s="7"/>
      <c r="FF148" s="7"/>
      <c r="FG148" s="7"/>
      <c r="FH148" s="7"/>
      <c r="FI148" s="7"/>
      <c r="FJ148" s="7"/>
      <c r="FK148" s="7"/>
      <c r="FL148" s="7"/>
      <c r="FM148" s="7"/>
      <c r="FN148" s="7"/>
      <c r="FO148" s="7"/>
      <c r="FP148" s="7"/>
      <c r="FQ148" s="7"/>
      <c r="FR148" s="7"/>
      <c r="FS148" s="7"/>
    </row>
    <row r="149" spans="1:175" s="6" customFormat="1" ht="36" x14ac:dyDescent="0.2">
      <c r="A149" s="17" t="s">
        <v>309</v>
      </c>
      <c r="B149" s="10" t="s">
        <v>310</v>
      </c>
      <c r="C149" s="10" t="s">
        <v>286</v>
      </c>
      <c r="D149" s="10" t="s">
        <v>201</v>
      </c>
      <c r="E149" s="10" t="s">
        <v>221</v>
      </c>
      <c r="F149" s="10" t="s">
        <v>228</v>
      </c>
      <c r="G149" s="18">
        <v>120000.77</v>
      </c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7"/>
      <c r="CQ149" s="7"/>
      <c r="CR149" s="7"/>
      <c r="CS149" s="7"/>
      <c r="CT149" s="7"/>
      <c r="CU149" s="7"/>
      <c r="CV149" s="7"/>
      <c r="CW149" s="7"/>
      <c r="CX149" s="7"/>
      <c r="CY149" s="7"/>
      <c r="CZ149" s="7"/>
      <c r="DA149" s="7"/>
      <c r="DB149" s="7"/>
      <c r="DC149" s="7"/>
      <c r="DD149" s="7"/>
      <c r="DE149" s="7"/>
      <c r="DF149" s="7"/>
      <c r="DG149" s="7"/>
      <c r="DH149" s="7"/>
      <c r="DI149" s="7"/>
      <c r="DJ149" s="7"/>
      <c r="DK149" s="7"/>
      <c r="DL149" s="7"/>
      <c r="DM149" s="7"/>
      <c r="DN149" s="7"/>
      <c r="DO149" s="7"/>
      <c r="DP149" s="7"/>
      <c r="DQ149" s="7"/>
      <c r="DR149" s="7"/>
      <c r="DS149" s="7"/>
      <c r="DT149" s="7"/>
      <c r="DU149" s="7"/>
      <c r="DV149" s="7"/>
      <c r="DW149" s="7"/>
      <c r="DX149" s="7"/>
      <c r="DY149" s="7"/>
      <c r="DZ149" s="7"/>
      <c r="EA149" s="7"/>
      <c r="EB149" s="7"/>
      <c r="EC149" s="7"/>
      <c r="ED149" s="7"/>
      <c r="EE149" s="7"/>
      <c r="EF149" s="7"/>
      <c r="EG149" s="7"/>
      <c r="EH149" s="7"/>
      <c r="EI149" s="7"/>
      <c r="EJ149" s="7"/>
      <c r="EK149" s="7"/>
      <c r="EL149" s="7"/>
      <c r="EM149" s="7"/>
      <c r="EN149" s="7"/>
      <c r="EO149" s="7"/>
      <c r="EP149" s="7"/>
      <c r="EQ149" s="7"/>
      <c r="ER149" s="7"/>
      <c r="ES149" s="7"/>
      <c r="ET149" s="7"/>
      <c r="EU149" s="7"/>
      <c r="EV149" s="7"/>
      <c r="EW149" s="7"/>
      <c r="EX149" s="7"/>
      <c r="EY149" s="7"/>
      <c r="EZ149" s="7"/>
      <c r="FA149" s="7"/>
      <c r="FB149" s="7"/>
      <c r="FC149" s="7"/>
      <c r="FD149" s="7"/>
      <c r="FE149" s="7"/>
      <c r="FF149" s="7"/>
      <c r="FG149" s="7"/>
      <c r="FH149" s="7"/>
      <c r="FI149" s="7"/>
      <c r="FJ149" s="7"/>
      <c r="FK149" s="7"/>
      <c r="FL149" s="7"/>
      <c r="FM149" s="7"/>
      <c r="FN149" s="7"/>
      <c r="FO149" s="7"/>
      <c r="FP149" s="7"/>
      <c r="FQ149" s="7"/>
      <c r="FR149" s="7"/>
      <c r="FS149" s="7"/>
    </row>
    <row r="150" spans="1:175" s="6" customFormat="1" ht="36" x14ac:dyDescent="0.2">
      <c r="A150" s="17" t="s">
        <v>311</v>
      </c>
      <c r="B150" s="10" t="s">
        <v>312</v>
      </c>
      <c r="C150" s="10" t="s">
        <v>286</v>
      </c>
      <c r="D150" s="10" t="s">
        <v>201</v>
      </c>
      <c r="E150" s="10" t="s">
        <v>276</v>
      </c>
      <c r="F150" s="10" t="s">
        <v>313</v>
      </c>
      <c r="G150" s="18">
        <v>45500</v>
      </c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  <c r="CP150" s="7"/>
      <c r="CQ150" s="7"/>
      <c r="CR150" s="7"/>
      <c r="CS150" s="7"/>
      <c r="CT150" s="7"/>
      <c r="CU150" s="7"/>
      <c r="CV150" s="7"/>
      <c r="CW150" s="7"/>
      <c r="CX150" s="7"/>
      <c r="CY150" s="7"/>
      <c r="CZ150" s="7"/>
      <c r="DA150" s="7"/>
      <c r="DB150" s="7"/>
      <c r="DC150" s="7"/>
      <c r="DD150" s="7"/>
      <c r="DE150" s="7"/>
      <c r="DF150" s="7"/>
      <c r="DG150" s="7"/>
      <c r="DH150" s="7"/>
      <c r="DI150" s="7"/>
      <c r="DJ150" s="7"/>
      <c r="DK150" s="7"/>
      <c r="DL150" s="7"/>
      <c r="DM150" s="7"/>
      <c r="DN150" s="7"/>
      <c r="DO150" s="7"/>
      <c r="DP150" s="7"/>
      <c r="DQ150" s="7"/>
      <c r="DR150" s="7"/>
      <c r="DS150" s="7"/>
      <c r="DT150" s="7"/>
      <c r="DU150" s="7"/>
      <c r="DV150" s="7"/>
      <c r="DW150" s="7"/>
      <c r="DX150" s="7"/>
      <c r="DY150" s="7"/>
      <c r="DZ150" s="7"/>
      <c r="EA150" s="7"/>
      <c r="EB150" s="7"/>
      <c r="EC150" s="7"/>
      <c r="ED150" s="7"/>
      <c r="EE150" s="7"/>
      <c r="EF150" s="7"/>
      <c r="EG150" s="7"/>
      <c r="EH150" s="7"/>
      <c r="EI150" s="7"/>
      <c r="EJ150" s="7"/>
      <c r="EK150" s="7"/>
      <c r="EL150" s="7"/>
      <c r="EM150" s="7"/>
      <c r="EN150" s="7"/>
      <c r="EO150" s="7"/>
      <c r="EP150" s="7"/>
      <c r="EQ150" s="7"/>
      <c r="ER150" s="7"/>
      <c r="ES150" s="7"/>
      <c r="ET150" s="7"/>
      <c r="EU150" s="7"/>
      <c r="EV150" s="7"/>
      <c r="EW150" s="7"/>
      <c r="EX150" s="7"/>
      <c r="EY150" s="7"/>
      <c r="EZ150" s="7"/>
      <c r="FA150" s="7"/>
      <c r="FB150" s="7"/>
      <c r="FC150" s="7"/>
      <c r="FD150" s="7"/>
      <c r="FE150" s="7"/>
      <c r="FF150" s="7"/>
      <c r="FG150" s="7"/>
      <c r="FH150" s="7"/>
      <c r="FI150" s="7"/>
      <c r="FJ150" s="7"/>
      <c r="FK150" s="7"/>
      <c r="FL150" s="7"/>
      <c r="FM150" s="7"/>
      <c r="FN150" s="7"/>
      <c r="FO150" s="7"/>
      <c r="FP150" s="7"/>
      <c r="FQ150" s="7"/>
      <c r="FR150" s="7"/>
      <c r="FS150" s="7"/>
    </row>
    <row r="151" spans="1:175" s="6" customFormat="1" ht="36" x14ac:dyDescent="0.2">
      <c r="A151" s="17" t="s">
        <v>314</v>
      </c>
      <c r="B151" s="10" t="s">
        <v>315</v>
      </c>
      <c r="C151" s="10" t="s">
        <v>286</v>
      </c>
      <c r="D151" s="10" t="s">
        <v>201</v>
      </c>
      <c r="E151" s="10" t="s">
        <v>205</v>
      </c>
      <c r="F151" s="10" t="s">
        <v>210</v>
      </c>
      <c r="G151" s="18">
        <v>199999.8</v>
      </c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  <c r="CP151" s="7"/>
      <c r="CQ151" s="7"/>
      <c r="CR151" s="7"/>
      <c r="CS151" s="7"/>
      <c r="CT151" s="7"/>
      <c r="CU151" s="7"/>
      <c r="CV151" s="7"/>
      <c r="CW151" s="7"/>
      <c r="CX151" s="7"/>
      <c r="CY151" s="7"/>
      <c r="CZ151" s="7"/>
      <c r="DA151" s="7"/>
      <c r="DB151" s="7"/>
      <c r="DC151" s="7"/>
      <c r="DD151" s="7"/>
      <c r="DE151" s="7"/>
      <c r="DF151" s="7"/>
      <c r="DG151" s="7"/>
      <c r="DH151" s="7"/>
      <c r="DI151" s="7"/>
      <c r="DJ151" s="7"/>
      <c r="DK151" s="7"/>
      <c r="DL151" s="7"/>
      <c r="DM151" s="7"/>
      <c r="DN151" s="7"/>
      <c r="DO151" s="7"/>
      <c r="DP151" s="7"/>
      <c r="DQ151" s="7"/>
      <c r="DR151" s="7"/>
      <c r="DS151" s="7"/>
      <c r="DT151" s="7"/>
      <c r="DU151" s="7"/>
      <c r="DV151" s="7"/>
      <c r="DW151" s="7"/>
      <c r="DX151" s="7"/>
      <c r="DY151" s="7"/>
      <c r="DZ151" s="7"/>
      <c r="EA151" s="7"/>
      <c r="EB151" s="7"/>
      <c r="EC151" s="7"/>
      <c r="ED151" s="7"/>
      <c r="EE151" s="7"/>
      <c r="EF151" s="7"/>
      <c r="EG151" s="7"/>
      <c r="EH151" s="7"/>
      <c r="EI151" s="7"/>
      <c r="EJ151" s="7"/>
      <c r="EK151" s="7"/>
      <c r="EL151" s="7"/>
      <c r="EM151" s="7"/>
      <c r="EN151" s="7"/>
      <c r="EO151" s="7"/>
      <c r="EP151" s="7"/>
      <c r="EQ151" s="7"/>
      <c r="ER151" s="7"/>
      <c r="ES151" s="7"/>
      <c r="ET151" s="7"/>
      <c r="EU151" s="7"/>
      <c r="EV151" s="7"/>
      <c r="EW151" s="7"/>
      <c r="EX151" s="7"/>
      <c r="EY151" s="7"/>
      <c r="EZ151" s="7"/>
      <c r="FA151" s="7"/>
      <c r="FB151" s="7"/>
      <c r="FC151" s="7"/>
      <c r="FD151" s="7"/>
      <c r="FE151" s="7"/>
      <c r="FF151" s="7"/>
      <c r="FG151" s="7"/>
      <c r="FH151" s="7"/>
      <c r="FI151" s="7"/>
      <c r="FJ151" s="7"/>
      <c r="FK151" s="7"/>
      <c r="FL151" s="7"/>
      <c r="FM151" s="7"/>
      <c r="FN151" s="7"/>
      <c r="FO151" s="7"/>
      <c r="FP151" s="7"/>
      <c r="FQ151" s="7"/>
      <c r="FR151" s="7"/>
      <c r="FS151" s="7"/>
    </row>
    <row r="152" spans="1:175" s="6" customFormat="1" ht="36" x14ac:dyDescent="0.2">
      <c r="A152" s="17" t="s">
        <v>316</v>
      </c>
      <c r="B152" s="10" t="s">
        <v>317</v>
      </c>
      <c r="C152" s="10" t="s">
        <v>286</v>
      </c>
      <c r="D152" s="10" t="s">
        <v>201</v>
      </c>
      <c r="E152" s="10" t="s">
        <v>205</v>
      </c>
      <c r="F152" s="10" t="s">
        <v>256</v>
      </c>
      <c r="G152" s="18">
        <v>55722</v>
      </c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  <c r="CP152" s="7"/>
      <c r="CQ152" s="7"/>
      <c r="CR152" s="7"/>
      <c r="CS152" s="7"/>
      <c r="CT152" s="7"/>
      <c r="CU152" s="7"/>
      <c r="CV152" s="7"/>
      <c r="CW152" s="7"/>
      <c r="CX152" s="7"/>
      <c r="CY152" s="7"/>
      <c r="CZ152" s="7"/>
      <c r="DA152" s="7"/>
      <c r="DB152" s="7"/>
      <c r="DC152" s="7"/>
      <c r="DD152" s="7"/>
      <c r="DE152" s="7"/>
      <c r="DF152" s="7"/>
      <c r="DG152" s="7"/>
      <c r="DH152" s="7"/>
      <c r="DI152" s="7"/>
      <c r="DJ152" s="7"/>
      <c r="DK152" s="7"/>
      <c r="DL152" s="7"/>
      <c r="DM152" s="7"/>
      <c r="DN152" s="7"/>
      <c r="DO152" s="7"/>
      <c r="DP152" s="7"/>
      <c r="DQ152" s="7"/>
      <c r="DR152" s="7"/>
      <c r="DS152" s="7"/>
      <c r="DT152" s="7"/>
      <c r="DU152" s="7"/>
      <c r="DV152" s="7"/>
      <c r="DW152" s="7"/>
      <c r="DX152" s="7"/>
      <c r="DY152" s="7"/>
      <c r="DZ152" s="7"/>
      <c r="EA152" s="7"/>
      <c r="EB152" s="7"/>
      <c r="EC152" s="7"/>
      <c r="ED152" s="7"/>
      <c r="EE152" s="7"/>
      <c r="EF152" s="7"/>
      <c r="EG152" s="7"/>
      <c r="EH152" s="7"/>
      <c r="EI152" s="7"/>
      <c r="EJ152" s="7"/>
      <c r="EK152" s="7"/>
      <c r="EL152" s="7"/>
      <c r="EM152" s="7"/>
      <c r="EN152" s="7"/>
      <c r="EO152" s="7"/>
      <c r="EP152" s="7"/>
      <c r="EQ152" s="7"/>
      <c r="ER152" s="7"/>
      <c r="ES152" s="7"/>
      <c r="ET152" s="7"/>
      <c r="EU152" s="7"/>
      <c r="EV152" s="7"/>
      <c r="EW152" s="7"/>
      <c r="EX152" s="7"/>
      <c r="EY152" s="7"/>
      <c r="EZ152" s="7"/>
      <c r="FA152" s="7"/>
      <c r="FB152" s="7"/>
      <c r="FC152" s="7"/>
      <c r="FD152" s="7"/>
      <c r="FE152" s="7"/>
      <c r="FF152" s="7"/>
      <c r="FG152" s="7"/>
      <c r="FH152" s="7"/>
      <c r="FI152" s="7"/>
      <c r="FJ152" s="7"/>
      <c r="FK152" s="7"/>
      <c r="FL152" s="7"/>
      <c r="FM152" s="7"/>
      <c r="FN152" s="7"/>
      <c r="FO152" s="7"/>
      <c r="FP152" s="7"/>
      <c r="FQ152" s="7"/>
      <c r="FR152" s="7"/>
      <c r="FS152" s="7"/>
    </row>
    <row r="153" spans="1:175" s="6" customFormat="1" ht="36" x14ac:dyDescent="0.2">
      <c r="A153" s="17" t="s">
        <v>318</v>
      </c>
      <c r="B153" s="10" t="s">
        <v>319</v>
      </c>
      <c r="C153" s="10" t="s">
        <v>286</v>
      </c>
      <c r="D153" s="10" t="s">
        <v>201</v>
      </c>
      <c r="E153" s="10" t="s">
        <v>205</v>
      </c>
      <c r="F153" s="10" t="s">
        <v>256</v>
      </c>
      <c r="G153" s="18">
        <v>126453.98000000001</v>
      </c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  <c r="CQ153" s="7"/>
      <c r="CR153" s="7"/>
      <c r="CS153" s="7"/>
      <c r="CT153" s="7"/>
      <c r="CU153" s="7"/>
      <c r="CV153" s="7"/>
      <c r="CW153" s="7"/>
      <c r="CX153" s="7"/>
      <c r="CY153" s="7"/>
      <c r="CZ153" s="7"/>
      <c r="DA153" s="7"/>
      <c r="DB153" s="7"/>
      <c r="DC153" s="7"/>
      <c r="DD153" s="7"/>
      <c r="DE153" s="7"/>
      <c r="DF153" s="7"/>
      <c r="DG153" s="7"/>
      <c r="DH153" s="7"/>
      <c r="DI153" s="7"/>
      <c r="DJ153" s="7"/>
      <c r="DK153" s="7"/>
      <c r="DL153" s="7"/>
      <c r="DM153" s="7"/>
      <c r="DN153" s="7"/>
      <c r="DO153" s="7"/>
      <c r="DP153" s="7"/>
      <c r="DQ153" s="7"/>
      <c r="DR153" s="7"/>
      <c r="DS153" s="7"/>
      <c r="DT153" s="7"/>
      <c r="DU153" s="7"/>
      <c r="DV153" s="7"/>
      <c r="DW153" s="7"/>
      <c r="DX153" s="7"/>
      <c r="DY153" s="7"/>
      <c r="DZ153" s="7"/>
      <c r="EA153" s="7"/>
      <c r="EB153" s="7"/>
      <c r="EC153" s="7"/>
      <c r="ED153" s="7"/>
      <c r="EE153" s="7"/>
      <c r="EF153" s="7"/>
      <c r="EG153" s="7"/>
      <c r="EH153" s="7"/>
      <c r="EI153" s="7"/>
      <c r="EJ153" s="7"/>
      <c r="EK153" s="7"/>
      <c r="EL153" s="7"/>
      <c r="EM153" s="7"/>
      <c r="EN153" s="7"/>
      <c r="EO153" s="7"/>
      <c r="EP153" s="7"/>
      <c r="EQ153" s="7"/>
      <c r="ER153" s="7"/>
      <c r="ES153" s="7"/>
      <c r="ET153" s="7"/>
      <c r="EU153" s="7"/>
      <c r="EV153" s="7"/>
      <c r="EW153" s="7"/>
      <c r="EX153" s="7"/>
      <c r="EY153" s="7"/>
      <c r="EZ153" s="7"/>
      <c r="FA153" s="7"/>
      <c r="FB153" s="7"/>
      <c r="FC153" s="7"/>
      <c r="FD153" s="7"/>
      <c r="FE153" s="7"/>
      <c r="FF153" s="7"/>
      <c r="FG153" s="7"/>
      <c r="FH153" s="7"/>
      <c r="FI153" s="7"/>
      <c r="FJ153" s="7"/>
      <c r="FK153" s="7"/>
      <c r="FL153" s="7"/>
      <c r="FM153" s="7"/>
      <c r="FN153" s="7"/>
      <c r="FO153" s="7"/>
      <c r="FP153" s="7"/>
      <c r="FQ153" s="7"/>
      <c r="FR153" s="7"/>
      <c r="FS153" s="7"/>
    </row>
    <row r="154" spans="1:175" s="6" customFormat="1" ht="36" x14ac:dyDescent="0.2">
      <c r="A154" s="17" t="s">
        <v>320</v>
      </c>
      <c r="B154" s="10" t="s">
        <v>321</v>
      </c>
      <c r="C154" s="10" t="s">
        <v>286</v>
      </c>
      <c r="D154" s="10" t="s">
        <v>201</v>
      </c>
      <c r="E154" s="10" t="s">
        <v>221</v>
      </c>
      <c r="F154" s="10" t="s">
        <v>228</v>
      </c>
      <c r="G154" s="18">
        <v>7504.44</v>
      </c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  <c r="CP154" s="7"/>
      <c r="CQ154" s="7"/>
      <c r="CR154" s="7"/>
      <c r="CS154" s="7"/>
      <c r="CT154" s="7"/>
      <c r="CU154" s="7"/>
      <c r="CV154" s="7"/>
      <c r="CW154" s="7"/>
      <c r="CX154" s="7"/>
      <c r="CY154" s="7"/>
      <c r="CZ154" s="7"/>
      <c r="DA154" s="7"/>
      <c r="DB154" s="7"/>
      <c r="DC154" s="7"/>
      <c r="DD154" s="7"/>
      <c r="DE154" s="7"/>
      <c r="DF154" s="7"/>
      <c r="DG154" s="7"/>
      <c r="DH154" s="7"/>
      <c r="DI154" s="7"/>
      <c r="DJ154" s="7"/>
      <c r="DK154" s="7"/>
      <c r="DL154" s="7"/>
      <c r="DM154" s="7"/>
      <c r="DN154" s="7"/>
      <c r="DO154" s="7"/>
      <c r="DP154" s="7"/>
      <c r="DQ154" s="7"/>
      <c r="DR154" s="7"/>
      <c r="DS154" s="7"/>
      <c r="DT154" s="7"/>
      <c r="DU154" s="7"/>
      <c r="DV154" s="7"/>
      <c r="DW154" s="7"/>
      <c r="DX154" s="7"/>
      <c r="DY154" s="7"/>
      <c r="DZ154" s="7"/>
      <c r="EA154" s="7"/>
      <c r="EB154" s="7"/>
      <c r="EC154" s="7"/>
      <c r="ED154" s="7"/>
      <c r="EE154" s="7"/>
      <c r="EF154" s="7"/>
      <c r="EG154" s="7"/>
      <c r="EH154" s="7"/>
      <c r="EI154" s="7"/>
      <c r="EJ154" s="7"/>
      <c r="EK154" s="7"/>
      <c r="EL154" s="7"/>
      <c r="EM154" s="7"/>
      <c r="EN154" s="7"/>
      <c r="EO154" s="7"/>
      <c r="EP154" s="7"/>
      <c r="EQ154" s="7"/>
      <c r="ER154" s="7"/>
      <c r="ES154" s="7"/>
      <c r="ET154" s="7"/>
      <c r="EU154" s="7"/>
      <c r="EV154" s="7"/>
      <c r="EW154" s="7"/>
      <c r="EX154" s="7"/>
      <c r="EY154" s="7"/>
      <c r="EZ154" s="7"/>
      <c r="FA154" s="7"/>
      <c r="FB154" s="7"/>
      <c r="FC154" s="7"/>
      <c r="FD154" s="7"/>
      <c r="FE154" s="7"/>
      <c r="FF154" s="7"/>
      <c r="FG154" s="7"/>
      <c r="FH154" s="7"/>
      <c r="FI154" s="7"/>
      <c r="FJ154" s="7"/>
      <c r="FK154" s="7"/>
      <c r="FL154" s="7"/>
      <c r="FM154" s="7"/>
      <c r="FN154" s="7"/>
      <c r="FO154" s="7"/>
      <c r="FP154" s="7"/>
      <c r="FQ154" s="7"/>
      <c r="FR154" s="7"/>
      <c r="FS154" s="7"/>
    </row>
    <row r="155" spans="1:175" s="6" customFormat="1" ht="36" x14ac:dyDescent="0.2">
      <c r="A155" s="17" t="s">
        <v>322</v>
      </c>
      <c r="B155" s="10" t="s">
        <v>323</v>
      </c>
      <c r="C155" s="10" t="s">
        <v>286</v>
      </c>
      <c r="D155" s="10" t="s">
        <v>201</v>
      </c>
      <c r="E155" s="10" t="s">
        <v>205</v>
      </c>
      <c r="F155" s="10" t="s">
        <v>256</v>
      </c>
      <c r="G155" s="18">
        <v>175790.7</v>
      </c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  <c r="CP155" s="7"/>
      <c r="CQ155" s="7"/>
      <c r="CR155" s="7"/>
      <c r="CS155" s="7"/>
      <c r="CT155" s="7"/>
      <c r="CU155" s="7"/>
      <c r="CV155" s="7"/>
      <c r="CW155" s="7"/>
      <c r="CX155" s="7"/>
      <c r="CY155" s="7"/>
      <c r="CZ155" s="7"/>
      <c r="DA155" s="7"/>
      <c r="DB155" s="7"/>
      <c r="DC155" s="7"/>
      <c r="DD155" s="7"/>
      <c r="DE155" s="7"/>
      <c r="DF155" s="7"/>
      <c r="DG155" s="7"/>
      <c r="DH155" s="7"/>
      <c r="DI155" s="7"/>
      <c r="DJ155" s="7"/>
      <c r="DK155" s="7"/>
      <c r="DL155" s="7"/>
      <c r="DM155" s="7"/>
      <c r="DN155" s="7"/>
      <c r="DO155" s="7"/>
      <c r="DP155" s="7"/>
      <c r="DQ155" s="7"/>
      <c r="DR155" s="7"/>
      <c r="DS155" s="7"/>
      <c r="DT155" s="7"/>
      <c r="DU155" s="7"/>
      <c r="DV155" s="7"/>
      <c r="DW155" s="7"/>
      <c r="DX155" s="7"/>
      <c r="DY155" s="7"/>
      <c r="DZ155" s="7"/>
      <c r="EA155" s="7"/>
      <c r="EB155" s="7"/>
      <c r="EC155" s="7"/>
      <c r="ED155" s="7"/>
      <c r="EE155" s="7"/>
      <c r="EF155" s="7"/>
      <c r="EG155" s="7"/>
      <c r="EH155" s="7"/>
      <c r="EI155" s="7"/>
      <c r="EJ155" s="7"/>
      <c r="EK155" s="7"/>
      <c r="EL155" s="7"/>
      <c r="EM155" s="7"/>
      <c r="EN155" s="7"/>
      <c r="EO155" s="7"/>
      <c r="EP155" s="7"/>
      <c r="EQ155" s="7"/>
      <c r="ER155" s="7"/>
      <c r="ES155" s="7"/>
      <c r="ET155" s="7"/>
      <c r="EU155" s="7"/>
      <c r="EV155" s="7"/>
      <c r="EW155" s="7"/>
      <c r="EX155" s="7"/>
      <c r="EY155" s="7"/>
      <c r="EZ155" s="7"/>
      <c r="FA155" s="7"/>
      <c r="FB155" s="7"/>
      <c r="FC155" s="7"/>
      <c r="FD155" s="7"/>
      <c r="FE155" s="7"/>
      <c r="FF155" s="7"/>
      <c r="FG155" s="7"/>
      <c r="FH155" s="7"/>
      <c r="FI155" s="7"/>
      <c r="FJ155" s="7"/>
      <c r="FK155" s="7"/>
      <c r="FL155" s="7"/>
      <c r="FM155" s="7"/>
      <c r="FN155" s="7"/>
      <c r="FO155" s="7"/>
      <c r="FP155" s="7"/>
      <c r="FQ155" s="7"/>
      <c r="FR155" s="7"/>
      <c r="FS155" s="7"/>
    </row>
    <row r="156" spans="1:175" s="6" customFormat="1" ht="24" x14ac:dyDescent="0.2">
      <c r="A156" s="17" t="s">
        <v>324</v>
      </c>
      <c r="B156" s="10" t="s">
        <v>325</v>
      </c>
      <c r="C156" s="10" t="s">
        <v>213</v>
      </c>
      <c r="D156" s="10" t="s">
        <v>201</v>
      </c>
      <c r="E156" s="10" t="s">
        <v>221</v>
      </c>
      <c r="F156" s="10" t="s">
        <v>228</v>
      </c>
      <c r="G156" s="18">
        <v>21882.13</v>
      </c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  <c r="CP156" s="7"/>
      <c r="CQ156" s="7"/>
      <c r="CR156" s="7"/>
      <c r="CS156" s="7"/>
      <c r="CT156" s="7"/>
      <c r="CU156" s="7"/>
      <c r="CV156" s="7"/>
      <c r="CW156" s="7"/>
      <c r="CX156" s="7"/>
      <c r="CY156" s="7"/>
      <c r="CZ156" s="7"/>
      <c r="DA156" s="7"/>
      <c r="DB156" s="7"/>
      <c r="DC156" s="7"/>
      <c r="DD156" s="7"/>
      <c r="DE156" s="7"/>
      <c r="DF156" s="7"/>
      <c r="DG156" s="7"/>
      <c r="DH156" s="7"/>
      <c r="DI156" s="7"/>
      <c r="DJ156" s="7"/>
      <c r="DK156" s="7"/>
      <c r="DL156" s="7"/>
      <c r="DM156" s="7"/>
      <c r="DN156" s="7"/>
      <c r="DO156" s="7"/>
      <c r="DP156" s="7"/>
      <c r="DQ156" s="7"/>
      <c r="DR156" s="7"/>
      <c r="DS156" s="7"/>
      <c r="DT156" s="7"/>
      <c r="DU156" s="7"/>
      <c r="DV156" s="7"/>
      <c r="DW156" s="7"/>
      <c r="DX156" s="7"/>
      <c r="DY156" s="7"/>
      <c r="DZ156" s="7"/>
      <c r="EA156" s="7"/>
      <c r="EB156" s="7"/>
      <c r="EC156" s="7"/>
      <c r="ED156" s="7"/>
      <c r="EE156" s="7"/>
      <c r="EF156" s="7"/>
      <c r="EG156" s="7"/>
      <c r="EH156" s="7"/>
      <c r="EI156" s="7"/>
      <c r="EJ156" s="7"/>
      <c r="EK156" s="7"/>
      <c r="EL156" s="7"/>
      <c r="EM156" s="7"/>
      <c r="EN156" s="7"/>
      <c r="EO156" s="7"/>
      <c r="EP156" s="7"/>
      <c r="EQ156" s="7"/>
      <c r="ER156" s="7"/>
      <c r="ES156" s="7"/>
      <c r="ET156" s="7"/>
      <c r="EU156" s="7"/>
      <c r="EV156" s="7"/>
      <c r="EW156" s="7"/>
      <c r="EX156" s="7"/>
      <c r="EY156" s="7"/>
      <c r="EZ156" s="7"/>
      <c r="FA156" s="7"/>
      <c r="FB156" s="7"/>
      <c r="FC156" s="7"/>
      <c r="FD156" s="7"/>
      <c r="FE156" s="7"/>
      <c r="FF156" s="7"/>
      <c r="FG156" s="7"/>
      <c r="FH156" s="7"/>
      <c r="FI156" s="7"/>
      <c r="FJ156" s="7"/>
      <c r="FK156" s="7"/>
      <c r="FL156" s="7"/>
      <c r="FM156" s="7"/>
      <c r="FN156" s="7"/>
      <c r="FO156" s="7"/>
      <c r="FP156" s="7"/>
      <c r="FQ156" s="7"/>
      <c r="FR156" s="7"/>
      <c r="FS156" s="7"/>
    </row>
    <row r="157" spans="1:175" s="6" customFormat="1" ht="24" x14ac:dyDescent="0.2">
      <c r="A157" s="17" t="s">
        <v>326</v>
      </c>
      <c r="B157" s="10" t="s">
        <v>327</v>
      </c>
      <c r="C157" s="10" t="s">
        <v>213</v>
      </c>
      <c r="D157" s="10" t="s">
        <v>201</v>
      </c>
      <c r="E157" s="10" t="s">
        <v>221</v>
      </c>
      <c r="F157" s="10" t="s">
        <v>228</v>
      </c>
      <c r="G157" s="18">
        <v>147390.19</v>
      </c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  <c r="CR157" s="7"/>
      <c r="CS157" s="7"/>
      <c r="CT157" s="7"/>
      <c r="CU157" s="7"/>
      <c r="CV157" s="7"/>
      <c r="CW157" s="7"/>
      <c r="CX157" s="7"/>
      <c r="CY157" s="7"/>
      <c r="CZ157" s="7"/>
      <c r="DA157" s="7"/>
      <c r="DB157" s="7"/>
      <c r="DC157" s="7"/>
      <c r="DD157" s="7"/>
      <c r="DE157" s="7"/>
      <c r="DF157" s="7"/>
      <c r="DG157" s="7"/>
      <c r="DH157" s="7"/>
      <c r="DI157" s="7"/>
      <c r="DJ157" s="7"/>
      <c r="DK157" s="7"/>
      <c r="DL157" s="7"/>
      <c r="DM157" s="7"/>
      <c r="DN157" s="7"/>
      <c r="DO157" s="7"/>
      <c r="DP157" s="7"/>
      <c r="DQ157" s="7"/>
      <c r="DR157" s="7"/>
      <c r="DS157" s="7"/>
      <c r="DT157" s="7"/>
      <c r="DU157" s="7"/>
      <c r="DV157" s="7"/>
      <c r="DW157" s="7"/>
      <c r="DX157" s="7"/>
      <c r="DY157" s="7"/>
      <c r="DZ157" s="7"/>
      <c r="EA157" s="7"/>
      <c r="EB157" s="7"/>
      <c r="EC157" s="7"/>
      <c r="ED157" s="7"/>
      <c r="EE157" s="7"/>
      <c r="EF157" s="7"/>
      <c r="EG157" s="7"/>
      <c r="EH157" s="7"/>
      <c r="EI157" s="7"/>
      <c r="EJ157" s="7"/>
      <c r="EK157" s="7"/>
      <c r="EL157" s="7"/>
      <c r="EM157" s="7"/>
      <c r="EN157" s="7"/>
      <c r="EO157" s="7"/>
      <c r="EP157" s="7"/>
      <c r="EQ157" s="7"/>
      <c r="ER157" s="7"/>
      <c r="ES157" s="7"/>
      <c r="ET157" s="7"/>
      <c r="EU157" s="7"/>
      <c r="EV157" s="7"/>
      <c r="EW157" s="7"/>
      <c r="EX157" s="7"/>
      <c r="EY157" s="7"/>
      <c r="EZ157" s="7"/>
      <c r="FA157" s="7"/>
      <c r="FB157" s="7"/>
      <c r="FC157" s="7"/>
      <c r="FD157" s="7"/>
      <c r="FE157" s="7"/>
      <c r="FF157" s="7"/>
      <c r="FG157" s="7"/>
      <c r="FH157" s="7"/>
      <c r="FI157" s="7"/>
      <c r="FJ157" s="7"/>
      <c r="FK157" s="7"/>
      <c r="FL157" s="7"/>
      <c r="FM157" s="7"/>
      <c r="FN157" s="7"/>
      <c r="FO157" s="7"/>
      <c r="FP157" s="7"/>
      <c r="FQ157" s="7"/>
      <c r="FR157" s="7"/>
      <c r="FS157" s="7"/>
    </row>
    <row r="158" spans="1:175" s="6" customFormat="1" ht="24" x14ac:dyDescent="0.2">
      <c r="A158" s="17" t="s">
        <v>328</v>
      </c>
      <c r="B158" s="10" t="s">
        <v>329</v>
      </c>
      <c r="C158" s="10" t="s">
        <v>213</v>
      </c>
      <c r="D158" s="10" t="s">
        <v>201</v>
      </c>
      <c r="E158" s="10" t="s">
        <v>205</v>
      </c>
      <c r="F158" s="10" t="s">
        <v>256</v>
      </c>
      <c r="G158" s="18">
        <v>79895.58</v>
      </c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  <c r="CP158" s="7"/>
      <c r="CQ158" s="7"/>
      <c r="CR158" s="7"/>
      <c r="CS158" s="7"/>
      <c r="CT158" s="7"/>
      <c r="CU158" s="7"/>
      <c r="CV158" s="7"/>
      <c r="CW158" s="7"/>
      <c r="CX158" s="7"/>
      <c r="CY158" s="7"/>
      <c r="CZ158" s="7"/>
      <c r="DA158" s="7"/>
      <c r="DB158" s="7"/>
      <c r="DC158" s="7"/>
      <c r="DD158" s="7"/>
      <c r="DE158" s="7"/>
      <c r="DF158" s="7"/>
      <c r="DG158" s="7"/>
      <c r="DH158" s="7"/>
      <c r="DI158" s="7"/>
      <c r="DJ158" s="7"/>
      <c r="DK158" s="7"/>
      <c r="DL158" s="7"/>
      <c r="DM158" s="7"/>
      <c r="DN158" s="7"/>
      <c r="DO158" s="7"/>
      <c r="DP158" s="7"/>
      <c r="DQ158" s="7"/>
      <c r="DR158" s="7"/>
      <c r="DS158" s="7"/>
      <c r="DT158" s="7"/>
      <c r="DU158" s="7"/>
      <c r="DV158" s="7"/>
      <c r="DW158" s="7"/>
      <c r="DX158" s="7"/>
      <c r="DY158" s="7"/>
      <c r="DZ158" s="7"/>
      <c r="EA158" s="7"/>
      <c r="EB158" s="7"/>
      <c r="EC158" s="7"/>
      <c r="ED158" s="7"/>
      <c r="EE158" s="7"/>
      <c r="EF158" s="7"/>
      <c r="EG158" s="7"/>
      <c r="EH158" s="7"/>
      <c r="EI158" s="7"/>
      <c r="EJ158" s="7"/>
      <c r="EK158" s="7"/>
      <c r="EL158" s="7"/>
      <c r="EM158" s="7"/>
      <c r="EN158" s="7"/>
      <c r="EO158" s="7"/>
      <c r="EP158" s="7"/>
      <c r="EQ158" s="7"/>
      <c r="ER158" s="7"/>
      <c r="ES158" s="7"/>
      <c r="ET158" s="7"/>
      <c r="EU158" s="7"/>
      <c r="EV158" s="7"/>
      <c r="EW158" s="7"/>
      <c r="EX158" s="7"/>
      <c r="EY158" s="7"/>
      <c r="EZ158" s="7"/>
      <c r="FA158" s="7"/>
      <c r="FB158" s="7"/>
      <c r="FC158" s="7"/>
      <c r="FD158" s="7"/>
      <c r="FE158" s="7"/>
      <c r="FF158" s="7"/>
      <c r="FG158" s="7"/>
      <c r="FH158" s="7"/>
      <c r="FI158" s="7"/>
      <c r="FJ158" s="7"/>
      <c r="FK158" s="7"/>
      <c r="FL158" s="7"/>
      <c r="FM158" s="7"/>
      <c r="FN158" s="7"/>
      <c r="FO158" s="7"/>
      <c r="FP158" s="7"/>
      <c r="FQ158" s="7"/>
      <c r="FR158" s="7"/>
      <c r="FS158" s="7"/>
    </row>
    <row r="159" spans="1:175" s="6" customFormat="1" ht="24" x14ac:dyDescent="0.2">
      <c r="A159" s="17" t="s">
        <v>330</v>
      </c>
      <c r="B159" s="10" t="s">
        <v>331</v>
      </c>
      <c r="C159" s="10" t="s">
        <v>213</v>
      </c>
      <c r="D159" s="10" t="s">
        <v>201</v>
      </c>
      <c r="E159" s="10" t="s">
        <v>221</v>
      </c>
      <c r="F159" s="10" t="s">
        <v>228</v>
      </c>
      <c r="G159" s="18">
        <v>198570.27</v>
      </c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  <c r="CP159" s="7"/>
      <c r="CQ159" s="7"/>
      <c r="CR159" s="7"/>
      <c r="CS159" s="7"/>
      <c r="CT159" s="7"/>
      <c r="CU159" s="7"/>
      <c r="CV159" s="7"/>
      <c r="CW159" s="7"/>
      <c r="CX159" s="7"/>
      <c r="CY159" s="7"/>
      <c r="CZ159" s="7"/>
      <c r="DA159" s="7"/>
      <c r="DB159" s="7"/>
      <c r="DC159" s="7"/>
      <c r="DD159" s="7"/>
      <c r="DE159" s="7"/>
      <c r="DF159" s="7"/>
      <c r="DG159" s="7"/>
      <c r="DH159" s="7"/>
      <c r="DI159" s="7"/>
      <c r="DJ159" s="7"/>
      <c r="DK159" s="7"/>
      <c r="DL159" s="7"/>
      <c r="DM159" s="7"/>
      <c r="DN159" s="7"/>
      <c r="DO159" s="7"/>
      <c r="DP159" s="7"/>
      <c r="DQ159" s="7"/>
      <c r="DR159" s="7"/>
      <c r="DS159" s="7"/>
      <c r="DT159" s="7"/>
      <c r="DU159" s="7"/>
      <c r="DV159" s="7"/>
      <c r="DW159" s="7"/>
      <c r="DX159" s="7"/>
      <c r="DY159" s="7"/>
      <c r="DZ159" s="7"/>
      <c r="EA159" s="7"/>
      <c r="EB159" s="7"/>
      <c r="EC159" s="7"/>
      <c r="ED159" s="7"/>
      <c r="EE159" s="7"/>
      <c r="EF159" s="7"/>
      <c r="EG159" s="7"/>
      <c r="EH159" s="7"/>
      <c r="EI159" s="7"/>
      <c r="EJ159" s="7"/>
      <c r="EK159" s="7"/>
      <c r="EL159" s="7"/>
      <c r="EM159" s="7"/>
      <c r="EN159" s="7"/>
      <c r="EO159" s="7"/>
      <c r="EP159" s="7"/>
      <c r="EQ159" s="7"/>
      <c r="ER159" s="7"/>
      <c r="ES159" s="7"/>
      <c r="ET159" s="7"/>
      <c r="EU159" s="7"/>
      <c r="EV159" s="7"/>
      <c r="EW159" s="7"/>
      <c r="EX159" s="7"/>
      <c r="EY159" s="7"/>
      <c r="EZ159" s="7"/>
      <c r="FA159" s="7"/>
      <c r="FB159" s="7"/>
      <c r="FC159" s="7"/>
      <c r="FD159" s="7"/>
      <c r="FE159" s="7"/>
      <c r="FF159" s="7"/>
      <c r="FG159" s="7"/>
      <c r="FH159" s="7"/>
      <c r="FI159" s="7"/>
      <c r="FJ159" s="7"/>
      <c r="FK159" s="7"/>
      <c r="FL159" s="7"/>
      <c r="FM159" s="7"/>
      <c r="FN159" s="7"/>
      <c r="FO159" s="7"/>
      <c r="FP159" s="7"/>
      <c r="FQ159" s="7"/>
      <c r="FR159" s="7"/>
      <c r="FS159" s="7"/>
    </row>
    <row r="160" spans="1:175" s="6" customFormat="1" ht="24" x14ac:dyDescent="0.2">
      <c r="A160" s="17" t="s">
        <v>332</v>
      </c>
      <c r="B160" s="10" t="s">
        <v>333</v>
      </c>
      <c r="C160" s="10" t="s">
        <v>213</v>
      </c>
      <c r="D160" s="10" t="s">
        <v>201</v>
      </c>
      <c r="E160" s="10" t="s">
        <v>221</v>
      </c>
      <c r="F160" s="10" t="s">
        <v>228</v>
      </c>
      <c r="G160" s="18">
        <v>71665.570000000007</v>
      </c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  <c r="CP160" s="7"/>
      <c r="CQ160" s="7"/>
      <c r="CR160" s="7"/>
      <c r="CS160" s="7"/>
      <c r="CT160" s="7"/>
      <c r="CU160" s="7"/>
      <c r="CV160" s="7"/>
      <c r="CW160" s="7"/>
      <c r="CX160" s="7"/>
      <c r="CY160" s="7"/>
      <c r="CZ160" s="7"/>
      <c r="DA160" s="7"/>
      <c r="DB160" s="7"/>
      <c r="DC160" s="7"/>
      <c r="DD160" s="7"/>
      <c r="DE160" s="7"/>
      <c r="DF160" s="7"/>
      <c r="DG160" s="7"/>
      <c r="DH160" s="7"/>
      <c r="DI160" s="7"/>
      <c r="DJ160" s="7"/>
      <c r="DK160" s="7"/>
      <c r="DL160" s="7"/>
      <c r="DM160" s="7"/>
      <c r="DN160" s="7"/>
      <c r="DO160" s="7"/>
      <c r="DP160" s="7"/>
      <c r="DQ160" s="7"/>
      <c r="DR160" s="7"/>
      <c r="DS160" s="7"/>
      <c r="DT160" s="7"/>
      <c r="DU160" s="7"/>
      <c r="DV160" s="7"/>
      <c r="DW160" s="7"/>
      <c r="DX160" s="7"/>
      <c r="DY160" s="7"/>
      <c r="DZ160" s="7"/>
      <c r="EA160" s="7"/>
      <c r="EB160" s="7"/>
      <c r="EC160" s="7"/>
      <c r="ED160" s="7"/>
      <c r="EE160" s="7"/>
      <c r="EF160" s="7"/>
      <c r="EG160" s="7"/>
      <c r="EH160" s="7"/>
      <c r="EI160" s="7"/>
      <c r="EJ160" s="7"/>
      <c r="EK160" s="7"/>
      <c r="EL160" s="7"/>
      <c r="EM160" s="7"/>
      <c r="EN160" s="7"/>
      <c r="EO160" s="7"/>
      <c r="EP160" s="7"/>
      <c r="EQ160" s="7"/>
      <c r="ER160" s="7"/>
      <c r="ES160" s="7"/>
      <c r="ET160" s="7"/>
      <c r="EU160" s="7"/>
      <c r="EV160" s="7"/>
      <c r="EW160" s="7"/>
      <c r="EX160" s="7"/>
      <c r="EY160" s="7"/>
      <c r="EZ160" s="7"/>
      <c r="FA160" s="7"/>
      <c r="FB160" s="7"/>
      <c r="FC160" s="7"/>
      <c r="FD160" s="7"/>
      <c r="FE160" s="7"/>
      <c r="FF160" s="7"/>
      <c r="FG160" s="7"/>
      <c r="FH160" s="7"/>
      <c r="FI160" s="7"/>
      <c r="FJ160" s="7"/>
      <c r="FK160" s="7"/>
      <c r="FL160" s="7"/>
      <c r="FM160" s="7"/>
      <c r="FN160" s="7"/>
      <c r="FO160" s="7"/>
      <c r="FP160" s="7"/>
      <c r="FQ160" s="7"/>
      <c r="FR160" s="7"/>
      <c r="FS160" s="7"/>
    </row>
    <row r="161" spans="1:175" s="6" customFormat="1" ht="36" x14ac:dyDescent="0.2">
      <c r="A161" s="17" t="s">
        <v>334</v>
      </c>
      <c r="B161" s="10" t="s">
        <v>267</v>
      </c>
      <c r="C161" s="10" t="s">
        <v>240</v>
      </c>
      <c r="D161" s="10" t="s">
        <v>201</v>
      </c>
      <c r="E161" s="10" t="s">
        <v>205</v>
      </c>
      <c r="F161" s="10" t="s">
        <v>335</v>
      </c>
      <c r="G161" s="18">
        <v>246444.98</v>
      </c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  <c r="CR161" s="7"/>
      <c r="CS161" s="7"/>
      <c r="CT161" s="7"/>
      <c r="CU161" s="7"/>
      <c r="CV161" s="7"/>
      <c r="CW161" s="7"/>
      <c r="CX161" s="7"/>
      <c r="CY161" s="7"/>
      <c r="CZ161" s="7"/>
      <c r="DA161" s="7"/>
      <c r="DB161" s="7"/>
      <c r="DC161" s="7"/>
      <c r="DD161" s="7"/>
      <c r="DE161" s="7"/>
      <c r="DF161" s="7"/>
      <c r="DG161" s="7"/>
      <c r="DH161" s="7"/>
      <c r="DI161" s="7"/>
      <c r="DJ161" s="7"/>
      <c r="DK161" s="7"/>
      <c r="DL161" s="7"/>
      <c r="DM161" s="7"/>
      <c r="DN161" s="7"/>
      <c r="DO161" s="7"/>
      <c r="DP161" s="7"/>
      <c r="DQ161" s="7"/>
      <c r="DR161" s="7"/>
      <c r="DS161" s="7"/>
      <c r="DT161" s="7"/>
      <c r="DU161" s="7"/>
      <c r="DV161" s="7"/>
      <c r="DW161" s="7"/>
      <c r="DX161" s="7"/>
      <c r="DY161" s="7"/>
      <c r="DZ161" s="7"/>
      <c r="EA161" s="7"/>
      <c r="EB161" s="7"/>
      <c r="EC161" s="7"/>
      <c r="ED161" s="7"/>
      <c r="EE161" s="7"/>
      <c r="EF161" s="7"/>
      <c r="EG161" s="7"/>
      <c r="EH161" s="7"/>
      <c r="EI161" s="7"/>
      <c r="EJ161" s="7"/>
      <c r="EK161" s="7"/>
      <c r="EL161" s="7"/>
      <c r="EM161" s="7"/>
      <c r="EN161" s="7"/>
      <c r="EO161" s="7"/>
      <c r="EP161" s="7"/>
      <c r="EQ161" s="7"/>
      <c r="ER161" s="7"/>
      <c r="ES161" s="7"/>
      <c r="ET161" s="7"/>
      <c r="EU161" s="7"/>
      <c r="EV161" s="7"/>
      <c r="EW161" s="7"/>
      <c r="EX161" s="7"/>
      <c r="EY161" s="7"/>
      <c r="EZ161" s="7"/>
      <c r="FA161" s="7"/>
      <c r="FB161" s="7"/>
      <c r="FC161" s="7"/>
      <c r="FD161" s="7"/>
      <c r="FE161" s="7"/>
      <c r="FF161" s="7"/>
      <c r="FG161" s="7"/>
      <c r="FH161" s="7"/>
      <c r="FI161" s="7"/>
      <c r="FJ161" s="7"/>
      <c r="FK161" s="7"/>
      <c r="FL161" s="7"/>
      <c r="FM161" s="7"/>
      <c r="FN161" s="7"/>
      <c r="FO161" s="7"/>
      <c r="FP161" s="7"/>
      <c r="FQ161" s="7"/>
      <c r="FR161" s="7"/>
      <c r="FS161" s="7"/>
    </row>
    <row r="162" spans="1:175" s="6" customFormat="1" ht="24" x14ac:dyDescent="0.2">
      <c r="A162" s="17" t="s">
        <v>336</v>
      </c>
      <c r="B162" s="10" t="s">
        <v>337</v>
      </c>
      <c r="C162" s="10" t="s">
        <v>213</v>
      </c>
      <c r="D162" s="10" t="s">
        <v>201</v>
      </c>
      <c r="E162" s="10" t="s">
        <v>221</v>
      </c>
      <c r="F162" s="10" t="s">
        <v>228</v>
      </c>
      <c r="G162" s="18">
        <v>172026</v>
      </c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  <c r="CN162" s="7"/>
      <c r="CO162" s="7"/>
      <c r="CP162" s="7"/>
      <c r="CQ162" s="7"/>
      <c r="CR162" s="7"/>
      <c r="CS162" s="7"/>
      <c r="CT162" s="7"/>
      <c r="CU162" s="7"/>
      <c r="CV162" s="7"/>
      <c r="CW162" s="7"/>
      <c r="CX162" s="7"/>
      <c r="CY162" s="7"/>
      <c r="CZ162" s="7"/>
      <c r="DA162" s="7"/>
      <c r="DB162" s="7"/>
      <c r="DC162" s="7"/>
      <c r="DD162" s="7"/>
      <c r="DE162" s="7"/>
      <c r="DF162" s="7"/>
      <c r="DG162" s="7"/>
      <c r="DH162" s="7"/>
      <c r="DI162" s="7"/>
      <c r="DJ162" s="7"/>
      <c r="DK162" s="7"/>
      <c r="DL162" s="7"/>
      <c r="DM162" s="7"/>
      <c r="DN162" s="7"/>
      <c r="DO162" s="7"/>
      <c r="DP162" s="7"/>
      <c r="DQ162" s="7"/>
      <c r="DR162" s="7"/>
      <c r="DS162" s="7"/>
      <c r="DT162" s="7"/>
      <c r="DU162" s="7"/>
      <c r="DV162" s="7"/>
      <c r="DW162" s="7"/>
      <c r="DX162" s="7"/>
      <c r="DY162" s="7"/>
      <c r="DZ162" s="7"/>
      <c r="EA162" s="7"/>
      <c r="EB162" s="7"/>
      <c r="EC162" s="7"/>
      <c r="ED162" s="7"/>
      <c r="EE162" s="7"/>
      <c r="EF162" s="7"/>
      <c r="EG162" s="7"/>
      <c r="EH162" s="7"/>
      <c r="EI162" s="7"/>
      <c r="EJ162" s="7"/>
      <c r="EK162" s="7"/>
      <c r="EL162" s="7"/>
      <c r="EM162" s="7"/>
      <c r="EN162" s="7"/>
      <c r="EO162" s="7"/>
      <c r="EP162" s="7"/>
      <c r="EQ162" s="7"/>
      <c r="ER162" s="7"/>
      <c r="ES162" s="7"/>
      <c r="ET162" s="7"/>
      <c r="EU162" s="7"/>
      <c r="EV162" s="7"/>
      <c r="EW162" s="7"/>
      <c r="EX162" s="7"/>
      <c r="EY162" s="7"/>
      <c r="EZ162" s="7"/>
      <c r="FA162" s="7"/>
      <c r="FB162" s="7"/>
      <c r="FC162" s="7"/>
      <c r="FD162" s="7"/>
      <c r="FE162" s="7"/>
      <c r="FF162" s="7"/>
      <c r="FG162" s="7"/>
      <c r="FH162" s="7"/>
      <c r="FI162" s="7"/>
      <c r="FJ162" s="7"/>
      <c r="FK162" s="7"/>
      <c r="FL162" s="7"/>
      <c r="FM162" s="7"/>
      <c r="FN162" s="7"/>
      <c r="FO162" s="7"/>
      <c r="FP162" s="7"/>
      <c r="FQ162" s="7"/>
      <c r="FR162" s="7"/>
      <c r="FS162" s="7"/>
    </row>
    <row r="163" spans="1:175" s="6" customFormat="1" ht="36" x14ac:dyDescent="0.2">
      <c r="A163" s="17" t="s">
        <v>338</v>
      </c>
      <c r="B163" s="10" t="s">
        <v>339</v>
      </c>
      <c r="C163" s="10" t="s">
        <v>213</v>
      </c>
      <c r="D163" s="10" t="s">
        <v>201</v>
      </c>
      <c r="E163" s="10" t="s">
        <v>205</v>
      </c>
      <c r="F163" s="10" t="s">
        <v>256</v>
      </c>
      <c r="G163" s="18">
        <v>68202.84</v>
      </c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  <c r="CN163" s="7"/>
      <c r="CO163" s="7"/>
      <c r="CP163" s="7"/>
      <c r="CQ163" s="7"/>
      <c r="CR163" s="7"/>
      <c r="CS163" s="7"/>
      <c r="CT163" s="7"/>
      <c r="CU163" s="7"/>
      <c r="CV163" s="7"/>
      <c r="CW163" s="7"/>
      <c r="CX163" s="7"/>
      <c r="CY163" s="7"/>
      <c r="CZ163" s="7"/>
      <c r="DA163" s="7"/>
      <c r="DB163" s="7"/>
      <c r="DC163" s="7"/>
      <c r="DD163" s="7"/>
      <c r="DE163" s="7"/>
      <c r="DF163" s="7"/>
      <c r="DG163" s="7"/>
      <c r="DH163" s="7"/>
      <c r="DI163" s="7"/>
      <c r="DJ163" s="7"/>
      <c r="DK163" s="7"/>
      <c r="DL163" s="7"/>
      <c r="DM163" s="7"/>
      <c r="DN163" s="7"/>
      <c r="DO163" s="7"/>
      <c r="DP163" s="7"/>
      <c r="DQ163" s="7"/>
      <c r="DR163" s="7"/>
      <c r="DS163" s="7"/>
      <c r="DT163" s="7"/>
      <c r="DU163" s="7"/>
      <c r="DV163" s="7"/>
      <c r="DW163" s="7"/>
      <c r="DX163" s="7"/>
      <c r="DY163" s="7"/>
      <c r="DZ163" s="7"/>
      <c r="EA163" s="7"/>
      <c r="EB163" s="7"/>
      <c r="EC163" s="7"/>
      <c r="ED163" s="7"/>
      <c r="EE163" s="7"/>
      <c r="EF163" s="7"/>
      <c r="EG163" s="7"/>
      <c r="EH163" s="7"/>
      <c r="EI163" s="7"/>
      <c r="EJ163" s="7"/>
      <c r="EK163" s="7"/>
      <c r="EL163" s="7"/>
      <c r="EM163" s="7"/>
      <c r="EN163" s="7"/>
      <c r="EO163" s="7"/>
      <c r="EP163" s="7"/>
      <c r="EQ163" s="7"/>
      <c r="ER163" s="7"/>
      <c r="ES163" s="7"/>
      <c r="ET163" s="7"/>
      <c r="EU163" s="7"/>
      <c r="EV163" s="7"/>
      <c r="EW163" s="7"/>
      <c r="EX163" s="7"/>
      <c r="EY163" s="7"/>
      <c r="EZ163" s="7"/>
      <c r="FA163" s="7"/>
      <c r="FB163" s="7"/>
      <c r="FC163" s="7"/>
      <c r="FD163" s="7"/>
      <c r="FE163" s="7"/>
      <c r="FF163" s="7"/>
      <c r="FG163" s="7"/>
      <c r="FH163" s="7"/>
      <c r="FI163" s="7"/>
      <c r="FJ163" s="7"/>
      <c r="FK163" s="7"/>
      <c r="FL163" s="7"/>
      <c r="FM163" s="7"/>
      <c r="FN163" s="7"/>
      <c r="FO163" s="7"/>
      <c r="FP163" s="7"/>
      <c r="FQ163" s="7"/>
      <c r="FR163" s="7"/>
      <c r="FS163" s="7"/>
    </row>
    <row r="164" spans="1:175" s="6" customFormat="1" ht="24" x14ac:dyDescent="0.2">
      <c r="A164" s="17" t="s">
        <v>340</v>
      </c>
      <c r="B164" s="10" t="s">
        <v>341</v>
      </c>
      <c r="C164" s="10" t="s">
        <v>213</v>
      </c>
      <c r="D164" s="10" t="s">
        <v>201</v>
      </c>
      <c r="E164" s="10" t="s">
        <v>221</v>
      </c>
      <c r="F164" s="10" t="s">
        <v>228</v>
      </c>
      <c r="G164" s="18">
        <v>85587.680000000008</v>
      </c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  <c r="CN164" s="7"/>
      <c r="CO164" s="7"/>
      <c r="CP164" s="7"/>
      <c r="CQ164" s="7"/>
      <c r="CR164" s="7"/>
      <c r="CS164" s="7"/>
      <c r="CT164" s="7"/>
      <c r="CU164" s="7"/>
      <c r="CV164" s="7"/>
      <c r="CW164" s="7"/>
      <c r="CX164" s="7"/>
      <c r="CY164" s="7"/>
      <c r="CZ164" s="7"/>
      <c r="DA164" s="7"/>
      <c r="DB164" s="7"/>
      <c r="DC164" s="7"/>
      <c r="DD164" s="7"/>
      <c r="DE164" s="7"/>
      <c r="DF164" s="7"/>
      <c r="DG164" s="7"/>
      <c r="DH164" s="7"/>
      <c r="DI164" s="7"/>
      <c r="DJ164" s="7"/>
      <c r="DK164" s="7"/>
      <c r="DL164" s="7"/>
      <c r="DM164" s="7"/>
      <c r="DN164" s="7"/>
      <c r="DO164" s="7"/>
      <c r="DP164" s="7"/>
      <c r="DQ164" s="7"/>
      <c r="DR164" s="7"/>
      <c r="DS164" s="7"/>
      <c r="DT164" s="7"/>
      <c r="DU164" s="7"/>
      <c r="DV164" s="7"/>
      <c r="DW164" s="7"/>
      <c r="DX164" s="7"/>
      <c r="DY164" s="7"/>
      <c r="DZ164" s="7"/>
      <c r="EA164" s="7"/>
      <c r="EB164" s="7"/>
      <c r="EC164" s="7"/>
      <c r="ED164" s="7"/>
      <c r="EE164" s="7"/>
      <c r="EF164" s="7"/>
      <c r="EG164" s="7"/>
      <c r="EH164" s="7"/>
      <c r="EI164" s="7"/>
      <c r="EJ164" s="7"/>
      <c r="EK164" s="7"/>
      <c r="EL164" s="7"/>
      <c r="EM164" s="7"/>
      <c r="EN164" s="7"/>
      <c r="EO164" s="7"/>
      <c r="EP164" s="7"/>
      <c r="EQ164" s="7"/>
      <c r="ER164" s="7"/>
      <c r="ES164" s="7"/>
      <c r="ET164" s="7"/>
      <c r="EU164" s="7"/>
      <c r="EV164" s="7"/>
      <c r="EW164" s="7"/>
      <c r="EX164" s="7"/>
      <c r="EY164" s="7"/>
      <c r="EZ164" s="7"/>
      <c r="FA164" s="7"/>
      <c r="FB164" s="7"/>
      <c r="FC164" s="7"/>
      <c r="FD164" s="7"/>
      <c r="FE164" s="7"/>
      <c r="FF164" s="7"/>
      <c r="FG164" s="7"/>
      <c r="FH164" s="7"/>
      <c r="FI164" s="7"/>
      <c r="FJ164" s="7"/>
      <c r="FK164" s="7"/>
      <c r="FL164" s="7"/>
      <c r="FM164" s="7"/>
      <c r="FN164" s="7"/>
      <c r="FO164" s="7"/>
      <c r="FP164" s="7"/>
      <c r="FQ164" s="7"/>
      <c r="FR164" s="7"/>
      <c r="FS164" s="7"/>
    </row>
    <row r="165" spans="1:175" s="6" customFormat="1" ht="60" x14ac:dyDescent="0.2">
      <c r="A165" s="17" t="s">
        <v>342</v>
      </c>
      <c r="B165" s="10" t="s">
        <v>343</v>
      </c>
      <c r="C165" s="10" t="s">
        <v>344</v>
      </c>
      <c r="D165" s="10" t="s">
        <v>201</v>
      </c>
      <c r="E165" s="10" t="s">
        <v>205</v>
      </c>
      <c r="F165" s="10" t="s">
        <v>256</v>
      </c>
      <c r="G165" s="18">
        <v>177405.75</v>
      </c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  <c r="CP165" s="7"/>
      <c r="CQ165" s="7"/>
      <c r="CR165" s="7"/>
      <c r="CS165" s="7"/>
      <c r="CT165" s="7"/>
      <c r="CU165" s="7"/>
      <c r="CV165" s="7"/>
      <c r="CW165" s="7"/>
      <c r="CX165" s="7"/>
      <c r="CY165" s="7"/>
      <c r="CZ165" s="7"/>
      <c r="DA165" s="7"/>
      <c r="DB165" s="7"/>
      <c r="DC165" s="7"/>
      <c r="DD165" s="7"/>
      <c r="DE165" s="7"/>
      <c r="DF165" s="7"/>
      <c r="DG165" s="7"/>
      <c r="DH165" s="7"/>
      <c r="DI165" s="7"/>
      <c r="DJ165" s="7"/>
      <c r="DK165" s="7"/>
      <c r="DL165" s="7"/>
      <c r="DM165" s="7"/>
      <c r="DN165" s="7"/>
      <c r="DO165" s="7"/>
      <c r="DP165" s="7"/>
      <c r="DQ165" s="7"/>
      <c r="DR165" s="7"/>
      <c r="DS165" s="7"/>
      <c r="DT165" s="7"/>
      <c r="DU165" s="7"/>
      <c r="DV165" s="7"/>
      <c r="DW165" s="7"/>
      <c r="DX165" s="7"/>
      <c r="DY165" s="7"/>
      <c r="DZ165" s="7"/>
      <c r="EA165" s="7"/>
      <c r="EB165" s="7"/>
      <c r="EC165" s="7"/>
      <c r="ED165" s="7"/>
      <c r="EE165" s="7"/>
      <c r="EF165" s="7"/>
      <c r="EG165" s="7"/>
      <c r="EH165" s="7"/>
      <c r="EI165" s="7"/>
      <c r="EJ165" s="7"/>
      <c r="EK165" s="7"/>
      <c r="EL165" s="7"/>
      <c r="EM165" s="7"/>
      <c r="EN165" s="7"/>
      <c r="EO165" s="7"/>
      <c r="EP165" s="7"/>
      <c r="EQ165" s="7"/>
      <c r="ER165" s="7"/>
      <c r="ES165" s="7"/>
      <c r="ET165" s="7"/>
      <c r="EU165" s="7"/>
      <c r="EV165" s="7"/>
      <c r="EW165" s="7"/>
      <c r="EX165" s="7"/>
      <c r="EY165" s="7"/>
      <c r="EZ165" s="7"/>
      <c r="FA165" s="7"/>
      <c r="FB165" s="7"/>
      <c r="FC165" s="7"/>
      <c r="FD165" s="7"/>
      <c r="FE165" s="7"/>
      <c r="FF165" s="7"/>
      <c r="FG165" s="7"/>
      <c r="FH165" s="7"/>
      <c r="FI165" s="7"/>
      <c r="FJ165" s="7"/>
      <c r="FK165" s="7"/>
      <c r="FL165" s="7"/>
      <c r="FM165" s="7"/>
      <c r="FN165" s="7"/>
      <c r="FO165" s="7"/>
      <c r="FP165" s="7"/>
      <c r="FQ165" s="7"/>
      <c r="FR165" s="7"/>
      <c r="FS165" s="7"/>
    </row>
    <row r="166" spans="1:175" s="6" customFormat="1" ht="60" x14ac:dyDescent="0.2">
      <c r="A166" s="17" t="s">
        <v>345</v>
      </c>
      <c r="B166" s="10" t="s">
        <v>346</v>
      </c>
      <c r="C166" s="10" t="s">
        <v>344</v>
      </c>
      <c r="D166" s="10" t="s">
        <v>201</v>
      </c>
      <c r="E166" s="10" t="s">
        <v>205</v>
      </c>
      <c r="F166" s="10" t="s">
        <v>347</v>
      </c>
      <c r="G166" s="18">
        <v>78849.19</v>
      </c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  <c r="CN166" s="7"/>
      <c r="CO166" s="7"/>
      <c r="CP166" s="7"/>
      <c r="CQ166" s="7"/>
      <c r="CR166" s="7"/>
      <c r="CS166" s="7"/>
      <c r="CT166" s="7"/>
      <c r="CU166" s="7"/>
      <c r="CV166" s="7"/>
      <c r="CW166" s="7"/>
      <c r="CX166" s="7"/>
      <c r="CY166" s="7"/>
      <c r="CZ166" s="7"/>
      <c r="DA166" s="7"/>
      <c r="DB166" s="7"/>
      <c r="DC166" s="7"/>
      <c r="DD166" s="7"/>
      <c r="DE166" s="7"/>
      <c r="DF166" s="7"/>
      <c r="DG166" s="7"/>
      <c r="DH166" s="7"/>
      <c r="DI166" s="7"/>
      <c r="DJ166" s="7"/>
      <c r="DK166" s="7"/>
      <c r="DL166" s="7"/>
      <c r="DM166" s="7"/>
      <c r="DN166" s="7"/>
      <c r="DO166" s="7"/>
      <c r="DP166" s="7"/>
      <c r="DQ166" s="7"/>
      <c r="DR166" s="7"/>
      <c r="DS166" s="7"/>
      <c r="DT166" s="7"/>
      <c r="DU166" s="7"/>
      <c r="DV166" s="7"/>
      <c r="DW166" s="7"/>
      <c r="DX166" s="7"/>
      <c r="DY166" s="7"/>
      <c r="DZ166" s="7"/>
      <c r="EA166" s="7"/>
      <c r="EB166" s="7"/>
      <c r="EC166" s="7"/>
      <c r="ED166" s="7"/>
      <c r="EE166" s="7"/>
      <c r="EF166" s="7"/>
      <c r="EG166" s="7"/>
      <c r="EH166" s="7"/>
      <c r="EI166" s="7"/>
      <c r="EJ166" s="7"/>
      <c r="EK166" s="7"/>
      <c r="EL166" s="7"/>
      <c r="EM166" s="7"/>
      <c r="EN166" s="7"/>
      <c r="EO166" s="7"/>
      <c r="EP166" s="7"/>
      <c r="EQ166" s="7"/>
      <c r="ER166" s="7"/>
      <c r="ES166" s="7"/>
      <c r="ET166" s="7"/>
      <c r="EU166" s="7"/>
      <c r="EV166" s="7"/>
      <c r="EW166" s="7"/>
      <c r="EX166" s="7"/>
      <c r="EY166" s="7"/>
      <c r="EZ166" s="7"/>
      <c r="FA166" s="7"/>
      <c r="FB166" s="7"/>
      <c r="FC166" s="7"/>
      <c r="FD166" s="7"/>
      <c r="FE166" s="7"/>
      <c r="FF166" s="7"/>
      <c r="FG166" s="7"/>
      <c r="FH166" s="7"/>
      <c r="FI166" s="7"/>
      <c r="FJ166" s="7"/>
      <c r="FK166" s="7"/>
      <c r="FL166" s="7"/>
      <c r="FM166" s="7"/>
      <c r="FN166" s="7"/>
      <c r="FO166" s="7"/>
      <c r="FP166" s="7"/>
      <c r="FQ166" s="7"/>
      <c r="FR166" s="7"/>
      <c r="FS166" s="7"/>
    </row>
    <row r="167" spans="1:175" s="6" customFormat="1" ht="36" x14ac:dyDescent="0.2">
      <c r="A167" s="17" t="s">
        <v>348</v>
      </c>
      <c r="B167" s="10" t="s">
        <v>349</v>
      </c>
      <c r="C167" s="10" t="s">
        <v>286</v>
      </c>
      <c r="D167" s="10" t="s">
        <v>201</v>
      </c>
      <c r="E167" s="10" t="s">
        <v>221</v>
      </c>
      <c r="F167" s="10" t="s">
        <v>228</v>
      </c>
      <c r="G167" s="18">
        <v>33752.58</v>
      </c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  <c r="CN167" s="7"/>
      <c r="CO167" s="7"/>
      <c r="CP167" s="7"/>
      <c r="CQ167" s="7"/>
      <c r="CR167" s="7"/>
      <c r="CS167" s="7"/>
      <c r="CT167" s="7"/>
      <c r="CU167" s="7"/>
      <c r="CV167" s="7"/>
      <c r="CW167" s="7"/>
      <c r="CX167" s="7"/>
      <c r="CY167" s="7"/>
      <c r="CZ167" s="7"/>
      <c r="DA167" s="7"/>
      <c r="DB167" s="7"/>
      <c r="DC167" s="7"/>
      <c r="DD167" s="7"/>
      <c r="DE167" s="7"/>
      <c r="DF167" s="7"/>
      <c r="DG167" s="7"/>
      <c r="DH167" s="7"/>
      <c r="DI167" s="7"/>
      <c r="DJ167" s="7"/>
      <c r="DK167" s="7"/>
      <c r="DL167" s="7"/>
      <c r="DM167" s="7"/>
      <c r="DN167" s="7"/>
      <c r="DO167" s="7"/>
      <c r="DP167" s="7"/>
      <c r="DQ167" s="7"/>
      <c r="DR167" s="7"/>
      <c r="DS167" s="7"/>
      <c r="DT167" s="7"/>
      <c r="DU167" s="7"/>
      <c r="DV167" s="7"/>
      <c r="DW167" s="7"/>
      <c r="DX167" s="7"/>
      <c r="DY167" s="7"/>
      <c r="DZ167" s="7"/>
      <c r="EA167" s="7"/>
      <c r="EB167" s="7"/>
      <c r="EC167" s="7"/>
      <c r="ED167" s="7"/>
      <c r="EE167" s="7"/>
      <c r="EF167" s="7"/>
      <c r="EG167" s="7"/>
      <c r="EH167" s="7"/>
      <c r="EI167" s="7"/>
      <c r="EJ167" s="7"/>
      <c r="EK167" s="7"/>
      <c r="EL167" s="7"/>
      <c r="EM167" s="7"/>
      <c r="EN167" s="7"/>
      <c r="EO167" s="7"/>
      <c r="EP167" s="7"/>
      <c r="EQ167" s="7"/>
      <c r="ER167" s="7"/>
      <c r="ES167" s="7"/>
      <c r="ET167" s="7"/>
      <c r="EU167" s="7"/>
      <c r="EV167" s="7"/>
      <c r="EW167" s="7"/>
      <c r="EX167" s="7"/>
      <c r="EY167" s="7"/>
      <c r="EZ167" s="7"/>
      <c r="FA167" s="7"/>
      <c r="FB167" s="7"/>
      <c r="FC167" s="7"/>
      <c r="FD167" s="7"/>
      <c r="FE167" s="7"/>
      <c r="FF167" s="7"/>
      <c r="FG167" s="7"/>
      <c r="FH167" s="7"/>
      <c r="FI167" s="7"/>
      <c r="FJ167" s="7"/>
      <c r="FK167" s="7"/>
      <c r="FL167" s="7"/>
      <c r="FM167" s="7"/>
      <c r="FN167" s="7"/>
      <c r="FO167" s="7"/>
      <c r="FP167" s="7"/>
      <c r="FQ167" s="7"/>
      <c r="FR167" s="7"/>
      <c r="FS167" s="7"/>
    </row>
    <row r="168" spans="1:175" s="6" customFormat="1" ht="24" x14ac:dyDescent="0.2">
      <c r="A168" s="17" t="s">
        <v>350</v>
      </c>
      <c r="B168" s="10" t="s">
        <v>351</v>
      </c>
      <c r="C168" s="10" t="s">
        <v>213</v>
      </c>
      <c r="D168" s="10" t="s">
        <v>201</v>
      </c>
      <c r="E168" s="10" t="s">
        <v>221</v>
      </c>
      <c r="F168" s="10" t="s">
        <v>228</v>
      </c>
      <c r="G168" s="18">
        <v>571187.14</v>
      </c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  <c r="CH168" s="7"/>
      <c r="CI168" s="7"/>
      <c r="CJ168" s="7"/>
      <c r="CK168" s="7"/>
      <c r="CL168" s="7"/>
      <c r="CM168" s="7"/>
      <c r="CN168" s="7"/>
      <c r="CO168" s="7"/>
      <c r="CP168" s="7"/>
      <c r="CQ168" s="7"/>
      <c r="CR168" s="7"/>
      <c r="CS168" s="7"/>
      <c r="CT168" s="7"/>
      <c r="CU168" s="7"/>
      <c r="CV168" s="7"/>
      <c r="CW168" s="7"/>
      <c r="CX168" s="7"/>
      <c r="CY168" s="7"/>
      <c r="CZ168" s="7"/>
      <c r="DA168" s="7"/>
      <c r="DB168" s="7"/>
      <c r="DC168" s="7"/>
      <c r="DD168" s="7"/>
      <c r="DE168" s="7"/>
      <c r="DF168" s="7"/>
      <c r="DG168" s="7"/>
      <c r="DH168" s="7"/>
      <c r="DI168" s="7"/>
      <c r="DJ168" s="7"/>
      <c r="DK168" s="7"/>
      <c r="DL168" s="7"/>
      <c r="DM168" s="7"/>
      <c r="DN168" s="7"/>
      <c r="DO168" s="7"/>
      <c r="DP168" s="7"/>
      <c r="DQ168" s="7"/>
      <c r="DR168" s="7"/>
      <c r="DS168" s="7"/>
      <c r="DT168" s="7"/>
      <c r="DU168" s="7"/>
      <c r="DV168" s="7"/>
      <c r="DW168" s="7"/>
      <c r="DX168" s="7"/>
      <c r="DY168" s="7"/>
      <c r="DZ168" s="7"/>
      <c r="EA168" s="7"/>
      <c r="EB168" s="7"/>
      <c r="EC168" s="7"/>
      <c r="ED168" s="7"/>
      <c r="EE168" s="7"/>
      <c r="EF168" s="7"/>
      <c r="EG168" s="7"/>
      <c r="EH168" s="7"/>
      <c r="EI168" s="7"/>
      <c r="EJ168" s="7"/>
      <c r="EK168" s="7"/>
      <c r="EL168" s="7"/>
      <c r="EM168" s="7"/>
      <c r="EN168" s="7"/>
      <c r="EO168" s="7"/>
      <c r="EP168" s="7"/>
      <c r="EQ168" s="7"/>
      <c r="ER168" s="7"/>
      <c r="ES168" s="7"/>
      <c r="ET168" s="7"/>
      <c r="EU168" s="7"/>
      <c r="EV168" s="7"/>
      <c r="EW168" s="7"/>
      <c r="EX168" s="7"/>
      <c r="EY168" s="7"/>
      <c r="EZ168" s="7"/>
      <c r="FA168" s="7"/>
      <c r="FB168" s="7"/>
      <c r="FC168" s="7"/>
      <c r="FD168" s="7"/>
      <c r="FE168" s="7"/>
      <c r="FF168" s="7"/>
      <c r="FG168" s="7"/>
      <c r="FH168" s="7"/>
      <c r="FI168" s="7"/>
      <c r="FJ168" s="7"/>
      <c r="FK168" s="7"/>
      <c r="FL168" s="7"/>
      <c r="FM168" s="7"/>
      <c r="FN168" s="7"/>
      <c r="FO168" s="7"/>
      <c r="FP168" s="7"/>
      <c r="FQ168" s="7"/>
      <c r="FR168" s="7"/>
      <c r="FS168" s="7"/>
    </row>
    <row r="169" spans="1:175" s="6" customFormat="1" ht="24" x14ac:dyDescent="0.2">
      <c r="A169" s="17" t="s">
        <v>352</v>
      </c>
      <c r="B169" s="10" t="s">
        <v>353</v>
      </c>
      <c r="C169" s="10" t="s">
        <v>213</v>
      </c>
      <c r="D169" s="10" t="s">
        <v>201</v>
      </c>
      <c r="E169" s="10" t="s">
        <v>205</v>
      </c>
      <c r="F169" s="10" t="s">
        <v>210</v>
      </c>
      <c r="G169" s="18">
        <v>99771.8</v>
      </c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  <c r="CN169" s="7"/>
      <c r="CO169" s="7"/>
      <c r="CP169" s="7"/>
      <c r="CQ169" s="7"/>
      <c r="CR169" s="7"/>
      <c r="CS169" s="7"/>
      <c r="CT169" s="7"/>
      <c r="CU169" s="7"/>
      <c r="CV169" s="7"/>
      <c r="CW169" s="7"/>
      <c r="CX169" s="7"/>
      <c r="CY169" s="7"/>
      <c r="CZ169" s="7"/>
      <c r="DA169" s="7"/>
      <c r="DB169" s="7"/>
      <c r="DC169" s="7"/>
      <c r="DD169" s="7"/>
      <c r="DE169" s="7"/>
      <c r="DF169" s="7"/>
      <c r="DG169" s="7"/>
      <c r="DH169" s="7"/>
      <c r="DI169" s="7"/>
      <c r="DJ169" s="7"/>
      <c r="DK169" s="7"/>
      <c r="DL169" s="7"/>
      <c r="DM169" s="7"/>
      <c r="DN169" s="7"/>
      <c r="DO169" s="7"/>
      <c r="DP169" s="7"/>
      <c r="DQ169" s="7"/>
      <c r="DR169" s="7"/>
      <c r="DS169" s="7"/>
      <c r="DT169" s="7"/>
      <c r="DU169" s="7"/>
      <c r="DV169" s="7"/>
      <c r="DW169" s="7"/>
      <c r="DX169" s="7"/>
      <c r="DY169" s="7"/>
      <c r="DZ169" s="7"/>
      <c r="EA169" s="7"/>
      <c r="EB169" s="7"/>
      <c r="EC169" s="7"/>
      <c r="ED169" s="7"/>
      <c r="EE169" s="7"/>
      <c r="EF169" s="7"/>
      <c r="EG169" s="7"/>
      <c r="EH169" s="7"/>
      <c r="EI169" s="7"/>
      <c r="EJ169" s="7"/>
      <c r="EK169" s="7"/>
      <c r="EL169" s="7"/>
      <c r="EM169" s="7"/>
      <c r="EN169" s="7"/>
      <c r="EO169" s="7"/>
      <c r="EP169" s="7"/>
      <c r="EQ169" s="7"/>
      <c r="ER169" s="7"/>
      <c r="ES169" s="7"/>
      <c r="ET169" s="7"/>
      <c r="EU169" s="7"/>
      <c r="EV169" s="7"/>
      <c r="EW169" s="7"/>
      <c r="EX169" s="7"/>
      <c r="EY169" s="7"/>
      <c r="EZ169" s="7"/>
      <c r="FA169" s="7"/>
      <c r="FB169" s="7"/>
      <c r="FC169" s="7"/>
      <c r="FD169" s="7"/>
      <c r="FE169" s="7"/>
      <c r="FF169" s="7"/>
      <c r="FG169" s="7"/>
      <c r="FH169" s="7"/>
      <c r="FI169" s="7"/>
      <c r="FJ169" s="7"/>
      <c r="FK169" s="7"/>
      <c r="FL169" s="7"/>
      <c r="FM169" s="7"/>
      <c r="FN169" s="7"/>
      <c r="FO169" s="7"/>
      <c r="FP169" s="7"/>
      <c r="FQ169" s="7"/>
      <c r="FR169" s="7"/>
      <c r="FS169" s="7"/>
    </row>
    <row r="170" spans="1:175" s="6" customFormat="1" ht="60" x14ac:dyDescent="0.2">
      <c r="A170" s="17" t="s">
        <v>354</v>
      </c>
      <c r="B170" s="10" t="s">
        <v>355</v>
      </c>
      <c r="C170" s="10" t="s">
        <v>344</v>
      </c>
      <c r="D170" s="10" t="s">
        <v>201</v>
      </c>
      <c r="E170" s="10" t="s">
        <v>205</v>
      </c>
      <c r="F170" s="10" t="s">
        <v>261</v>
      </c>
      <c r="G170" s="18">
        <v>95323.94</v>
      </c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  <c r="CN170" s="7"/>
      <c r="CO170" s="7"/>
      <c r="CP170" s="7"/>
      <c r="CQ170" s="7"/>
      <c r="CR170" s="7"/>
      <c r="CS170" s="7"/>
      <c r="CT170" s="7"/>
      <c r="CU170" s="7"/>
      <c r="CV170" s="7"/>
      <c r="CW170" s="7"/>
      <c r="CX170" s="7"/>
      <c r="CY170" s="7"/>
      <c r="CZ170" s="7"/>
      <c r="DA170" s="7"/>
      <c r="DB170" s="7"/>
      <c r="DC170" s="7"/>
      <c r="DD170" s="7"/>
      <c r="DE170" s="7"/>
      <c r="DF170" s="7"/>
      <c r="DG170" s="7"/>
      <c r="DH170" s="7"/>
      <c r="DI170" s="7"/>
      <c r="DJ170" s="7"/>
      <c r="DK170" s="7"/>
      <c r="DL170" s="7"/>
      <c r="DM170" s="7"/>
      <c r="DN170" s="7"/>
      <c r="DO170" s="7"/>
      <c r="DP170" s="7"/>
      <c r="DQ170" s="7"/>
      <c r="DR170" s="7"/>
      <c r="DS170" s="7"/>
      <c r="DT170" s="7"/>
      <c r="DU170" s="7"/>
      <c r="DV170" s="7"/>
      <c r="DW170" s="7"/>
      <c r="DX170" s="7"/>
      <c r="DY170" s="7"/>
      <c r="DZ170" s="7"/>
      <c r="EA170" s="7"/>
      <c r="EB170" s="7"/>
      <c r="EC170" s="7"/>
      <c r="ED170" s="7"/>
      <c r="EE170" s="7"/>
      <c r="EF170" s="7"/>
      <c r="EG170" s="7"/>
      <c r="EH170" s="7"/>
      <c r="EI170" s="7"/>
      <c r="EJ170" s="7"/>
      <c r="EK170" s="7"/>
      <c r="EL170" s="7"/>
      <c r="EM170" s="7"/>
      <c r="EN170" s="7"/>
      <c r="EO170" s="7"/>
      <c r="EP170" s="7"/>
      <c r="EQ170" s="7"/>
      <c r="ER170" s="7"/>
      <c r="ES170" s="7"/>
      <c r="ET170" s="7"/>
      <c r="EU170" s="7"/>
      <c r="EV170" s="7"/>
      <c r="EW170" s="7"/>
      <c r="EX170" s="7"/>
      <c r="EY170" s="7"/>
      <c r="EZ170" s="7"/>
      <c r="FA170" s="7"/>
      <c r="FB170" s="7"/>
      <c r="FC170" s="7"/>
      <c r="FD170" s="7"/>
      <c r="FE170" s="7"/>
      <c r="FF170" s="7"/>
      <c r="FG170" s="7"/>
      <c r="FH170" s="7"/>
      <c r="FI170" s="7"/>
      <c r="FJ170" s="7"/>
      <c r="FK170" s="7"/>
      <c r="FL170" s="7"/>
      <c r="FM170" s="7"/>
      <c r="FN170" s="7"/>
      <c r="FO170" s="7"/>
      <c r="FP170" s="7"/>
      <c r="FQ170" s="7"/>
      <c r="FR170" s="7"/>
      <c r="FS170" s="7"/>
    </row>
    <row r="171" spans="1:175" s="6" customFormat="1" ht="36" x14ac:dyDescent="0.2">
      <c r="A171" s="17" t="s">
        <v>356</v>
      </c>
      <c r="B171" s="10" t="s">
        <v>357</v>
      </c>
      <c r="C171" s="10" t="s">
        <v>286</v>
      </c>
      <c r="D171" s="10" t="s">
        <v>201</v>
      </c>
      <c r="E171" s="10" t="s">
        <v>205</v>
      </c>
      <c r="F171" s="10" t="s">
        <v>347</v>
      </c>
      <c r="G171" s="18">
        <v>138244</v>
      </c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  <c r="CN171" s="7"/>
      <c r="CO171" s="7"/>
      <c r="CP171" s="7"/>
      <c r="CQ171" s="7"/>
      <c r="CR171" s="7"/>
      <c r="CS171" s="7"/>
      <c r="CT171" s="7"/>
      <c r="CU171" s="7"/>
      <c r="CV171" s="7"/>
      <c r="CW171" s="7"/>
      <c r="CX171" s="7"/>
      <c r="CY171" s="7"/>
      <c r="CZ171" s="7"/>
      <c r="DA171" s="7"/>
      <c r="DB171" s="7"/>
      <c r="DC171" s="7"/>
      <c r="DD171" s="7"/>
      <c r="DE171" s="7"/>
      <c r="DF171" s="7"/>
      <c r="DG171" s="7"/>
      <c r="DH171" s="7"/>
      <c r="DI171" s="7"/>
      <c r="DJ171" s="7"/>
      <c r="DK171" s="7"/>
      <c r="DL171" s="7"/>
      <c r="DM171" s="7"/>
      <c r="DN171" s="7"/>
      <c r="DO171" s="7"/>
      <c r="DP171" s="7"/>
      <c r="DQ171" s="7"/>
      <c r="DR171" s="7"/>
      <c r="DS171" s="7"/>
      <c r="DT171" s="7"/>
      <c r="DU171" s="7"/>
      <c r="DV171" s="7"/>
      <c r="DW171" s="7"/>
      <c r="DX171" s="7"/>
      <c r="DY171" s="7"/>
      <c r="DZ171" s="7"/>
      <c r="EA171" s="7"/>
      <c r="EB171" s="7"/>
      <c r="EC171" s="7"/>
      <c r="ED171" s="7"/>
      <c r="EE171" s="7"/>
      <c r="EF171" s="7"/>
      <c r="EG171" s="7"/>
      <c r="EH171" s="7"/>
      <c r="EI171" s="7"/>
      <c r="EJ171" s="7"/>
      <c r="EK171" s="7"/>
      <c r="EL171" s="7"/>
      <c r="EM171" s="7"/>
      <c r="EN171" s="7"/>
      <c r="EO171" s="7"/>
      <c r="EP171" s="7"/>
      <c r="EQ171" s="7"/>
      <c r="ER171" s="7"/>
      <c r="ES171" s="7"/>
      <c r="ET171" s="7"/>
      <c r="EU171" s="7"/>
      <c r="EV171" s="7"/>
      <c r="EW171" s="7"/>
      <c r="EX171" s="7"/>
      <c r="EY171" s="7"/>
      <c r="EZ171" s="7"/>
      <c r="FA171" s="7"/>
      <c r="FB171" s="7"/>
      <c r="FC171" s="7"/>
      <c r="FD171" s="7"/>
      <c r="FE171" s="7"/>
      <c r="FF171" s="7"/>
      <c r="FG171" s="7"/>
      <c r="FH171" s="7"/>
      <c r="FI171" s="7"/>
      <c r="FJ171" s="7"/>
      <c r="FK171" s="7"/>
      <c r="FL171" s="7"/>
      <c r="FM171" s="7"/>
      <c r="FN171" s="7"/>
      <c r="FO171" s="7"/>
      <c r="FP171" s="7"/>
      <c r="FQ171" s="7"/>
      <c r="FR171" s="7"/>
      <c r="FS171" s="7"/>
    </row>
    <row r="172" spans="1:175" s="6" customFormat="1" ht="48" x14ac:dyDescent="0.2">
      <c r="A172" s="17" t="s">
        <v>358</v>
      </c>
      <c r="B172" s="10" t="s">
        <v>359</v>
      </c>
      <c r="C172" s="10" t="s">
        <v>360</v>
      </c>
      <c r="D172" s="10" t="s">
        <v>201</v>
      </c>
      <c r="E172" s="10" t="s">
        <v>276</v>
      </c>
      <c r="F172" s="10" t="s">
        <v>313</v>
      </c>
      <c r="G172" s="18">
        <v>104650.8</v>
      </c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  <c r="CP172" s="7"/>
      <c r="CQ172" s="7"/>
      <c r="CR172" s="7"/>
      <c r="CS172" s="7"/>
      <c r="CT172" s="7"/>
      <c r="CU172" s="7"/>
      <c r="CV172" s="7"/>
      <c r="CW172" s="7"/>
      <c r="CX172" s="7"/>
      <c r="CY172" s="7"/>
      <c r="CZ172" s="7"/>
      <c r="DA172" s="7"/>
      <c r="DB172" s="7"/>
      <c r="DC172" s="7"/>
      <c r="DD172" s="7"/>
      <c r="DE172" s="7"/>
      <c r="DF172" s="7"/>
      <c r="DG172" s="7"/>
      <c r="DH172" s="7"/>
      <c r="DI172" s="7"/>
      <c r="DJ172" s="7"/>
      <c r="DK172" s="7"/>
      <c r="DL172" s="7"/>
      <c r="DM172" s="7"/>
      <c r="DN172" s="7"/>
      <c r="DO172" s="7"/>
      <c r="DP172" s="7"/>
      <c r="DQ172" s="7"/>
      <c r="DR172" s="7"/>
      <c r="DS172" s="7"/>
      <c r="DT172" s="7"/>
      <c r="DU172" s="7"/>
      <c r="DV172" s="7"/>
      <c r="DW172" s="7"/>
      <c r="DX172" s="7"/>
      <c r="DY172" s="7"/>
      <c r="DZ172" s="7"/>
      <c r="EA172" s="7"/>
      <c r="EB172" s="7"/>
      <c r="EC172" s="7"/>
      <c r="ED172" s="7"/>
      <c r="EE172" s="7"/>
      <c r="EF172" s="7"/>
      <c r="EG172" s="7"/>
      <c r="EH172" s="7"/>
      <c r="EI172" s="7"/>
      <c r="EJ172" s="7"/>
      <c r="EK172" s="7"/>
      <c r="EL172" s="7"/>
      <c r="EM172" s="7"/>
      <c r="EN172" s="7"/>
      <c r="EO172" s="7"/>
      <c r="EP172" s="7"/>
      <c r="EQ172" s="7"/>
      <c r="ER172" s="7"/>
      <c r="ES172" s="7"/>
      <c r="ET172" s="7"/>
      <c r="EU172" s="7"/>
      <c r="EV172" s="7"/>
      <c r="EW172" s="7"/>
      <c r="EX172" s="7"/>
      <c r="EY172" s="7"/>
      <c r="EZ172" s="7"/>
      <c r="FA172" s="7"/>
      <c r="FB172" s="7"/>
      <c r="FC172" s="7"/>
      <c r="FD172" s="7"/>
      <c r="FE172" s="7"/>
      <c r="FF172" s="7"/>
      <c r="FG172" s="7"/>
      <c r="FH172" s="7"/>
      <c r="FI172" s="7"/>
      <c r="FJ172" s="7"/>
      <c r="FK172" s="7"/>
      <c r="FL172" s="7"/>
      <c r="FM172" s="7"/>
      <c r="FN172" s="7"/>
      <c r="FO172" s="7"/>
      <c r="FP172" s="7"/>
      <c r="FQ172" s="7"/>
      <c r="FR172" s="7"/>
      <c r="FS172" s="7"/>
    </row>
    <row r="173" spans="1:175" s="6" customFormat="1" ht="24" x14ac:dyDescent="0.2">
      <c r="A173" s="17" t="s">
        <v>361</v>
      </c>
      <c r="B173" s="10" t="s">
        <v>362</v>
      </c>
      <c r="C173" s="10" t="s">
        <v>213</v>
      </c>
      <c r="D173" s="10" t="s">
        <v>201</v>
      </c>
      <c r="E173" s="10" t="s">
        <v>221</v>
      </c>
      <c r="F173" s="10" t="s">
        <v>228</v>
      </c>
      <c r="G173" s="18">
        <v>99986.61</v>
      </c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  <c r="CN173" s="7"/>
      <c r="CO173" s="7"/>
      <c r="CP173" s="7"/>
      <c r="CQ173" s="7"/>
      <c r="CR173" s="7"/>
      <c r="CS173" s="7"/>
      <c r="CT173" s="7"/>
      <c r="CU173" s="7"/>
      <c r="CV173" s="7"/>
      <c r="CW173" s="7"/>
      <c r="CX173" s="7"/>
      <c r="CY173" s="7"/>
      <c r="CZ173" s="7"/>
      <c r="DA173" s="7"/>
      <c r="DB173" s="7"/>
      <c r="DC173" s="7"/>
      <c r="DD173" s="7"/>
      <c r="DE173" s="7"/>
      <c r="DF173" s="7"/>
      <c r="DG173" s="7"/>
      <c r="DH173" s="7"/>
      <c r="DI173" s="7"/>
      <c r="DJ173" s="7"/>
      <c r="DK173" s="7"/>
      <c r="DL173" s="7"/>
      <c r="DM173" s="7"/>
      <c r="DN173" s="7"/>
      <c r="DO173" s="7"/>
      <c r="DP173" s="7"/>
      <c r="DQ173" s="7"/>
      <c r="DR173" s="7"/>
      <c r="DS173" s="7"/>
      <c r="DT173" s="7"/>
      <c r="DU173" s="7"/>
      <c r="DV173" s="7"/>
      <c r="DW173" s="7"/>
      <c r="DX173" s="7"/>
      <c r="DY173" s="7"/>
      <c r="DZ173" s="7"/>
      <c r="EA173" s="7"/>
      <c r="EB173" s="7"/>
      <c r="EC173" s="7"/>
      <c r="ED173" s="7"/>
      <c r="EE173" s="7"/>
      <c r="EF173" s="7"/>
      <c r="EG173" s="7"/>
      <c r="EH173" s="7"/>
      <c r="EI173" s="7"/>
      <c r="EJ173" s="7"/>
      <c r="EK173" s="7"/>
      <c r="EL173" s="7"/>
      <c r="EM173" s="7"/>
      <c r="EN173" s="7"/>
      <c r="EO173" s="7"/>
      <c r="EP173" s="7"/>
      <c r="EQ173" s="7"/>
      <c r="ER173" s="7"/>
      <c r="ES173" s="7"/>
      <c r="ET173" s="7"/>
      <c r="EU173" s="7"/>
      <c r="EV173" s="7"/>
      <c r="EW173" s="7"/>
      <c r="EX173" s="7"/>
      <c r="EY173" s="7"/>
      <c r="EZ173" s="7"/>
      <c r="FA173" s="7"/>
      <c r="FB173" s="7"/>
      <c r="FC173" s="7"/>
      <c r="FD173" s="7"/>
      <c r="FE173" s="7"/>
      <c r="FF173" s="7"/>
      <c r="FG173" s="7"/>
      <c r="FH173" s="7"/>
      <c r="FI173" s="7"/>
      <c r="FJ173" s="7"/>
      <c r="FK173" s="7"/>
      <c r="FL173" s="7"/>
      <c r="FM173" s="7"/>
      <c r="FN173" s="7"/>
      <c r="FO173" s="7"/>
      <c r="FP173" s="7"/>
      <c r="FQ173" s="7"/>
      <c r="FR173" s="7"/>
      <c r="FS173" s="7"/>
    </row>
    <row r="174" spans="1:175" s="6" customFormat="1" ht="24" x14ac:dyDescent="0.2">
      <c r="A174" s="17" t="s">
        <v>363</v>
      </c>
      <c r="B174" s="10" t="s">
        <v>364</v>
      </c>
      <c r="C174" s="10" t="s">
        <v>213</v>
      </c>
      <c r="D174" s="10" t="s">
        <v>201</v>
      </c>
      <c r="E174" s="10" t="s">
        <v>221</v>
      </c>
      <c r="F174" s="10" t="s">
        <v>228</v>
      </c>
      <c r="G174" s="18">
        <v>26190.36</v>
      </c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  <c r="CH174" s="7"/>
      <c r="CI174" s="7"/>
      <c r="CJ174" s="7"/>
      <c r="CK174" s="7"/>
      <c r="CL174" s="7"/>
      <c r="CM174" s="7"/>
      <c r="CN174" s="7"/>
      <c r="CO174" s="7"/>
      <c r="CP174" s="7"/>
      <c r="CQ174" s="7"/>
      <c r="CR174" s="7"/>
      <c r="CS174" s="7"/>
      <c r="CT174" s="7"/>
      <c r="CU174" s="7"/>
      <c r="CV174" s="7"/>
      <c r="CW174" s="7"/>
      <c r="CX174" s="7"/>
      <c r="CY174" s="7"/>
      <c r="CZ174" s="7"/>
      <c r="DA174" s="7"/>
      <c r="DB174" s="7"/>
      <c r="DC174" s="7"/>
      <c r="DD174" s="7"/>
      <c r="DE174" s="7"/>
      <c r="DF174" s="7"/>
      <c r="DG174" s="7"/>
      <c r="DH174" s="7"/>
      <c r="DI174" s="7"/>
      <c r="DJ174" s="7"/>
      <c r="DK174" s="7"/>
      <c r="DL174" s="7"/>
      <c r="DM174" s="7"/>
      <c r="DN174" s="7"/>
      <c r="DO174" s="7"/>
      <c r="DP174" s="7"/>
      <c r="DQ174" s="7"/>
      <c r="DR174" s="7"/>
      <c r="DS174" s="7"/>
      <c r="DT174" s="7"/>
      <c r="DU174" s="7"/>
      <c r="DV174" s="7"/>
      <c r="DW174" s="7"/>
      <c r="DX174" s="7"/>
      <c r="DY174" s="7"/>
      <c r="DZ174" s="7"/>
      <c r="EA174" s="7"/>
      <c r="EB174" s="7"/>
      <c r="EC174" s="7"/>
      <c r="ED174" s="7"/>
      <c r="EE174" s="7"/>
      <c r="EF174" s="7"/>
      <c r="EG174" s="7"/>
      <c r="EH174" s="7"/>
      <c r="EI174" s="7"/>
      <c r="EJ174" s="7"/>
      <c r="EK174" s="7"/>
      <c r="EL174" s="7"/>
      <c r="EM174" s="7"/>
      <c r="EN174" s="7"/>
      <c r="EO174" s="7"/>
      <c r="EP174" s="7"/>
      <c r="EQ174" s="7"/>
      <c r="ER174" s="7"/>
      <c r="ES174" s="7"/>
      <c r="ET174" s="7"/>
      <c r="EU174" s="7"/>
      <c r="EV174" s="7"/>
      <c r="EW174" s="7"/>
      <c r="EX174" s="7"/>
      <c r="EY174" s="7"/>
      <c r="EZ174" s="7"/>
      <c r="FA174" s="7"/>
      <c r="FB174" s="7"/>
      <c r="FC174" s="7"/>
      <c r="FD174" s="7"/>
      <c r="FE174" s="7"/>
      <c r="FF174" s="7"/>
      <c r="FG174" s="7"/>
      <c r="FH174" s="7"/>
      <c r="FI174" s="7"/>
      <c r="FJ174" s="7"/>
      <c r="FK174" s="7"/>
      <c r="FL174" s="7"/>
      <c r="FM174" s="7"/>
      <c r="FN174" s="7"/>
      <c r="FO174" s="7"/>
      <c r="FP174" s="7"/>
      <c r="FQ174" s="7"/>
      <c r="FR174" s="7"/>
      <c r="FS174" s="7"/>
    </row>
    <row r="175" spans="1:175" s="6" customFormat="1" ht="24" x14ac:dyDescent="0.2">
      <c r="A175" s="17" t="s">
        <v>365</v>
      </c>
      <c r="B175" s="10" t="s">
        <v>366</v>
      </c>
      <c r="C175" s="10" t="s">
        <v>213</v>
      </c>
      <c r="D175" s="10" t="s">
        <v>201</v>
      </c>
      <c r="E175" s="10" t="s">
        <v>221</v>
      </c>
      <c r="F175" s="10" t="s">
        <v>228</v>
      </c>
      <c r="G175" s="18">
        <v>139627.78</v>
      </c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  <c r="CN175" s="7"/>
      <c r="CO175" s="7"/>
      <c r="CP175" s="7"/>
      <c r="CQ175" s="7"/>
      <c r="CR175" s="7"/>
      <c r="CS175" s="7"/>
      <c r="CT175" s="7"/>
      <c r="CU175" s="7"/>
      <c r="CV175" s="7"/>
      <c r="CW175" s="7"/>
      <c r="CX175" s="7"/>
      <c r="CY175" s="7"/>
      <c r="CZ175" s="7"/>
      <c r="DA175" s="7"/>
      <c r="DB175" s="7"/>
      <c r="DC175" s="7"/>
      <c r="DD175" s="7"/>
      <c r="DE175" s="7"/>
      <c r="DF175" s="7"/>
      <c r="DG175" s="7"/>
      <c r="DH175" s="7"/>
      <c r="DI175" s="7"/>
      <c r="DJ175" s="7"/>
      <c r="DK175" s="7"/>
      <c r="DL175" s="7"/>
      <c r="DM175" s="7"/>
      <c r="DN175" s="7"/>
      <c r="DO175" s="7"/>
      <c r="DP175" s="7"/>
      <c r="DQ175" s="7"/>
      <c r="DR175" s="7"/>
      <c r="DS175" s="7"/>
      <c r="DT175" s="7"/>
      <c r="DU175" s="7"/>
      <c r="DV175" s="7"/>
      <c r="DW175" s="7"/>
      <c r="DX175" s="7"/>
      <c r="DY175" s="7"/>
      <c r="DZ175" s="7"/>
      <c r="EA175" s="7"/>
      <c r="EB175" s="7"/>
      <c r="EC175" s="7"/>
      <c r="ED175" s="7"/>
      <c r="EE175" s="7"/>
      <c r="EF175" s="7"/>
      <c r="EG175" s="7"/>
      <c r="EH175" s="7"/>
      <c r="EI175" s="7"/>
      <c r="EJ175" s="7"/>
      <c r="EK175" s="7"/>
      <c r="EL175" s="7"/>
      <c r="EM175" s="7"/>
      <c r="EN175" s="7"/>
      <c r="EO175" s="7"/>
      <c r="EP175" s="7"/>
      <c r="EQ175" s="7"/>
      <c r="ER175" s="7"/>
      <c r="ES175" s="7"/>
      <c r="ET175" s="7"/>
      <c r="EU175" s="7"/>
      <c r="EV175" s="7"/>
      <c r="EW175" s="7"/>
      <c r="EX175" s="7"/>
      <c r="EY175" s="7"/>
      <c r="EZ175" s="7"/>
      <c r="FA175" s="7"/>
      <c r="FB175" s="7"/>
      <c r="FC175" s="7"/>
      <c r="FD175" s="7"/>
      <c r="FE175" s="7"/>
      <c r="FF175" s="7"/>
      <c r="FG175" s="7"/>
      <c r="FH175" s="7"/>
      <c r="FI175" s="7"/>
      <c r="FJ175" s="7"/>
      <c r="FK175" s="7"/>
      <c r="FL175" s="7"/>
      <c r="FM175" s="7"/>
      <c r="FN175" s="7"/>
      <c r="FO175" s="7"/>
      <c r="FP175" s="7"/>
      <c r="FQ175" s="7"/>
      <c r="FR175" s="7"/>
      <c r="FS175" s="7"/>
    </row>
    <row r="176" spans="1:175" s="6" customFormat="1" ht="60" x14ac:dyDescent="0.2">
      <c r="A176" s="17" t="s">
        <v>367</v>
      </c>
      <c r="B176" s="10" t="s">
        <v>368</v>
      </c>
      <c r="C176" s="10" t="s">
        <v>344</v>
      </c>
      <c r="D176" s="10" t="s">
        <v>201</v>
      </c>
      <c r="E176" s="10" t="s">
        <v>205</v>
      </c>
      <c r="F176" s="10" t="s">
        <v>256</v>
      </c>
      <c r="G176" s="18">
        <v>199822.2</v>
      </c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  <c r="CL176" s="7"/>
      <c r="CM176" s="7"/>
      <c r="CN176" s="7"/>
      <c r="CO176" s="7"/>
      <c r="CP176" s="7"/>
      <c r="CQ176" s="7"/>
      <c r="CR176" s="7"/>
      <c r="CS176" s="7"/>
      <c r="CT176" s="7"/>
      <c r="CU176" s="7"/>
      <c r="CV176" s="7"/>
      <c r="CW176" s="7"/>
      <c r="CX176" s="7"/>
      <c r="CY176" s="7"/>
      <c r="CZ176" s="7"/>
      <c r="DA176" s="7"/>
      <c r="DB176" s="7"/>
      <c r="DC176" s="7"/>
      <c r="DD176" s="7"/>
      <c r="DE176" s="7"/>
      <c r="DF176" s="7"/>
      <c r="DG176" s="7"/>
      <c r="DH176" s="7"/>
      <c r="DI176" s="7"/>
      <c r="DJ176" s="7"/>
      <c r="DK176" s="7"/>
      <c r="DL176" s="7"/>
      <c r="DM176" s="7"/>
      <c r="DN176" s="7"/>
      <c r="DO176" s="7"/>
      <c r="DP176" s="7"/>
      <c r="DQ176" s="7"/>
      <c r="DR176" s="7"/>
      <c r="DS176" s="7"/>
      <c r="DT176" s="7"/>
      <c r="DU176" s="7"/>
      <c r="DV176" s="7"/>
      <c r="DW176" s="7"/>
      <c r="DX176" s="7"/>
      <c r="DY176" s="7"/>
      <c r="DZ176" s="7"/>
      <c r="EA176" s="7"/>
      <c r="EB176" s="7"/>
      <c r="EC176" s="7"/>
      <c r="ED176" s="7"/>
      <c r="EE176" s="7"/>
      <c r="EF176" s="7"/>
      <c r="EG176" s="7"/>
      <c r="EH176" s="7"/>
      <c r="EI176" s="7"/>
      <c r="EJ176" s="7"/>
      <c r="EK176" s="7"/>
      <c r="EL176" s="7"/>
      <c r="EM176" s="7"/>
      <c r="EN176" s="7"/>
      <c r="EO176" s="7"/>
      <c r="EP176" s="7"/>
      <c r="EQ176" s="7"/>
      <c r="ER176" s="7"/>
      <c r="ES176" s="7"/>
      <c r="ET176" s="7"/>
      <c r="EU176" s="7"/>
      <c r="EV176" s="7"/>
      <c r="EW176" s="7"/>
      <c r="EX176" s="7"/>
      <c r="EY176" s="7"/>
      <c r="EZ176" s="7"/>
      <c r="FA176" s="7"/>
      <c r="FB176" s="7"/>
      <c r="FC176" s="7"/>
      <c r="FD176" s="7"/>
      <c r="FE176" s="7"/>
      <c r="FF176" s="7"/>
      <c r="FG176" s="7"/>
      <c r="FH176" s="7"/>
      <c r="FI176" s="7"/>
      <c r="FJ176" s="7"/>
      <c r="FK176" s="7"/>
      <c r="FL176" s="7"/>
      <c r="FM176" s="7"/>
      <c r="FN176" s="7"/>
      <c r="FO176" s="7"/>
      <c r="FP176" s="7"/>
      <c r="FQ176" s="7"/>
      <c r="FR176" s="7"/>
      <c r="FS176" s="7"/>
    </row>
    <row r="177" spans="1:175" s="6" customFormat="1" ht="60" x14ac:dyDescent="0.2">
      <c r="A177" s="17" t="s">
        <v>369</v>
      </c>
      <c r="B177" s="10" t="s">
        <v>370</v>
      </c>
      <c r="C177" s="10" t="s">
        <v>344</v>
      </c>
      <c r="D177" s="10" t="s">
        <v>201</v>
      </c>
      <c r="E177" s="10" t="s">
        <v>221</v>
      </c>
      <c r="F177" s="10" t="s">
        <v>228</v>
      </c>
      <c r="G177" s="18">
        <v>174594.41</v>
      </c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7"/>
      <c r="CQ177" s="7"/>
      <c r="CR177" s="7"/>
      <c r="CS177" s="7"/>
      <c r="CT177" s="7"/>
      <c r="CU177" s="7"/>
      <c r="CV177" s="7"/>
      <c r="CW177" s="7"/>
      <c r="CX177" s="7"/>
      <c r="CY177" s="7"/>
      <c r="CZ177" s="7"/>
      <c r="DA177" s="7"/>
      <c r="DB177" s="7"/>
      <c r="DC177" s="7"/>
      <c r="DD177" s="7"/>
      <c r="DE177" s="7"/>
      <c r="DF177" s="7"/>
      <c r="DG177" s="7"/>
      <c r="DH177" s="7"/>
      <c r="DI177" s="7"/>
      <c r="DJ177" s="7"/>
      <c r="DK177" s="7"/>
      <c r="DL177" s="7"/>
      <c r="DM177" s="7"/>
      <c r="DN177" s="7"/>
      <c r="DO177" s="7"/>
      <c r="DP177" s="7"/>
      <c r="DQ177" s="7"/>
      <c r="DR177" s="7"/>
      <c r="DS177" s="7"/>
      <c r="DT177" s="7"/>
      <c r="DU177" s="7"/>
      <c r="DV177" s="7"/>
      <c r="DW177" s="7"/>
      <c r="DX177" s="7"/>
      <c r="DY177" s="7"/>
      <c r="DZ177" s="7"/>
      <c r="EA177" s="7"/>
      <c r="EB177" s="7"/>
      <c r="EC177" s="7"/>
      <c r="ED177" s="7"/>
      <c r="EE177" s="7"/>
      <c r="EF177" s="7"/>
      <c r="EG177" s="7"/>
      <c r="EH177" s="7"/>
      <c r="EI177" s="7"/>
      <c r="EJ177" s="7"/>
      <c r="EK177" s="7"/>
      <c r="EL177" s="7"/>
      <c r="EM177" s="7"/>
      <c r="EN177" s="7"/>
      <c r="EO177" s="7"/>
      <c r="EP177" s="7"/>
      <c r="EQ177" s="7"/>
      <c r="ER177" s="7"/>
      <c r="ES177" s="7"/>
      <c r="ET177" s="7"/>
      <c r="EU177" s="7"/>
      <c r="EV177" s="7"/>
      <c r="EW177" s="7"/>
      <c r="EX177" s="7"/>
      <c r="EY177" s="7"/>
      <c r="EZ177" s="7"/>
      <c r="FA177" s="7"/>
      <c r="FB177" s="7"/>
      <c r="FC177" s="7"/>
      <c r="FD177" s="7"/>
      <c r="FE177" s="7"/>
      <c r="FF177" s="7"/>
      <c r="FG177" s="7"/>
      <c r="FH177" s="7"/>
      <c r="FI177" s="7"/>
      <c r="FJ177" s="7"/>
      <c r="FK177" s="7"/>
      <c r="FL177" s="7"/>
      <c r="FM177" s="7"/>
      <c r="FN177" s="7"/>
      <c r="FO177" s="7"/>
      <c r="FP177" s="7"/>
      <c r="FQ177" s="7"/>
      <c r="FR177" s="7"/>
      <c r="FS177" s="7"/>
    </row>
    <row r="178" spans="1:175" s="6" customFormat="1" ht="60" x14ac:dyDescent="0.2">
      <c r="A178" s="17" t="s">
        <v>371</v>
      </c>
      <c r="B178" s="10" t="s">
        <v>372</v>
      </c>
      <c r="C178" s="10" t="s">
        <v>373</v>
      </c>
      <c r="D178" s="10" t="s">
        <v>201</v>
      </c>
      <c r="E178" s="10" t="s">
        <v>205</v>
      </c>
      <c r="F178" s="10" t="s">
        <v>210</v>
      </c>
      <c r="G178" s="18">
        <v>170619.21</v>
      </c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7"/>
      <c r="CI178" s="7"/>
      <c r="CJ178" s="7"/>
      <c r="CK178" s="7"/>
      <c r="CL178" s="7"/>
      <c r="CM178" s="7"/>
      <c r="CN178" s="7"/>
      <c r="CO178" s="7"/>
      <c r="CP178" s="7"/>
      <c r="CQ178" s="7"/>
      <c r="CR178" s="7"/>
      <c r="CS178" s="7"/>
      <c r="CT178" s="7"/>
      <c r="CU178" s="7"/>
      <c r="CV178" s="7"/>
      <c r="CW178" s="7"/>
      <c r="CX178" s="7"/>
      <c r="CY178" s="7"/>
      <c r="CZ178" s="7"/>
      <c r="DA178" s="7"/>
      <c r="DB178" s="7"/>
      <c r="DC178" s="7"/>
      <c r="DD178" s="7"/>
      <c r="DE178" s="7"/>
      <c r="DF178" s="7"/>
      <c r="DG178" s="7"/>
      <c r="DH178" s="7"/>
      <c r="DI178" s="7"/>
      <c r="DJ178" s="7"/>
      <c r="DK178" s="7"/>
      <c r="DL178" s="7"/>
      <c r="DM178" s="7"/>
      <c r="DN178" s="7"/>
      <c r="DO178" s="7"/>
      <c r="DP178" s="7"/>
      <c r="DQ178" s="7"/>
      <c r="DR178" s="7"/>
      <c r="DS178" s="7"/>
      <c r="DT178" s="7"/>
      <c r="DU178" s="7"/>
      <c r="DV178" s="7"/>
      <c r="DW178" s="7"/>
      <c r="DX178" s="7"/>
      <c r="DY178" s="7"/>
      <c r="DZ178" s="7"/>
      <c r="EA178" s="7"/>
      <c r="EB178" s="7"/>
      <c r="EC178" s="7"/>
      <c r="ED178" s="7"/>
      <c r="EE178" s="7"/>
      <c r="EF178" s="7"/>
      <c r="EG178" s="7"/>
      <c r="EH178" s="7"/>
      <c r="EI178" s="7"/>
      <c r="EJ178" s="7"/>
      <c r="EK178" s="7"/>
      <c r="EL178" s="7"/>
      <c r="EM178" s="7"/>
      <c r="EN178" s="7"/>
      <c r="EO178" s="7"/>
      <c r="EP178" s="7"/>
      <c r="EQ178" s="7"/>
      <c r="ER178" s="7"/>
      <c r="ES178" s="7"/>
      <c r="ET178" s="7"/>
      <c r="EU178" s="7"/>
      <c r="EV178" s="7"/>
      <c r="EW178" s="7"/>
      <c r="EX178" s="7"/>
      <c r="EY178" s="7"/>
      <c r="EZ178" s="7"/>
      <c r="FA178" s="7"/>
      <c r="FB178" s="7"/>
      <c r="FC178" s="7"/>
      <c r="FD178" s="7"/>
      <c r="FE178" s="7"/>
      <c r="FF178" s="7"/>
      <c r="FG178" s="7"/>
      <c r="FH178" s="7"/>
      <c r="FI178" s="7"/>
      <c r="FJ178" s="7"/>
      <c r="FK178" s="7"/>
      <c r="FL178" s="7"/>
      <c r="FM178" s="7"/>
      <c r="FN178" s="7"/>
      <c r="FO178" s="7"/>
      <c r="FP178" s="7"/>
      <c r="FQ178" s="7"/>
      <c r="FR178" s="7"/>
      <c r="FS178" s="7"/>
    </row>
    <row r="179" spans="1:175" s="6" customFormat="1" ht="24" x14ac:dyDescent="0.2">
      <c r="A179" s="17" t="s">
        <v>374</v>
      </c>
      <c r="B179" s="10" t="s">
        <v>4649</v>
      </c>
      <c r="C179" s="10" t="s">
        <v>134</v>
      </c>
      <c r="D179" s="10" t="s">
        <v>201</v>
      </c>
      <c r="E179" s="10" t="s">
        <v>205</v>
      </c>
      <c r="F179" s="10" t="s">
        <v>256</v>
      </c>
      <c r="G179" s="18">
        <v>59484.9</v>
      </c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  <c r="CP179" s="7"/>
      <c r="CQ179" s="7"/>
      <c r="CR179" s="7"/>
      <c r="CS179" s="7"/>
      <c r="CT179" s="7"/>
      <c r="CU179" s="7"/>
      <c r="CV179" s="7"/>
      <c r="CW179" s="7"/>
      <c r="CX179" s="7"/>
      <c r="CY179" s="7"/>
      <c r="CZ179" s="7"/>
      <c r="DA179" s="7"/>
      <c r="DB179" s="7"/>
      <c r="DC179" s="7"/>
      <c r="DD179" s="7"/>
      <c r="DE179" s="7"/>
      <c r="DF179" s="7"/>
      <c r="DG179" s="7"/>
      <c r="DH179" s="7"/>
      <c r="DI179" s="7"/>
      <c r="DJ179" s="7"/>
      <c r="DK179" s="7"/>
      <c r="DL179" s="7"/>
      <c r="DM179" s="7"/>
      <c r="DN179" s="7"/>
      <c r="DO179" s="7"/>
      <c r="DP179" s="7"/>
      <c r="DQ179" s="7"/>
      <c r="DR179" s="7"/>
      <c r="DS179" s="7"/>
      <c r="DT179" s="7"/>
      <c r="DU179" s="7"/>
      <c r="DV179" s="7"/>
      <c r="DW179" s="7"/>
      <c r="DX179" s="7"/>
      <c r="DY179" s="7"/>
      <c r="DZ179" s="7"/>
      <c r="EA179" s="7"/>
      <c r="EB179" s="7"/>
      <c r="EC179" s="7"/>
      <c r="ED179" s="7"/>
      <c r="EE179" s="7"/>
      <c r="EF179" s="7"/>
      <c r="EG179" s="7"/>
      <c r="EH179" s="7"/>
      <c r="EI179" s="7"/>
      <c r="EJ179" s="7"/>
      <c r="EK179" s="7"/>
      <c r="EL179" s="7"/>
      <c r="EM179" s="7"/>
      <c r="EN179" s="7"/>
      <c r="EO179" s="7"/>
      <c r="EP179" s="7"/>
      <c r="EQ179" s="7"/>
      <c r="ER179" s="7"/>
      <c r="ES179" s="7"/>
      <c r="ET179" s="7"/>
      <c r="EU179" s="7"/>
      <c r="EV179" s="7"/>
      <c r="EW179" s="7"/>
      <c r="EX179" s="7"/>
      <c r="EY179" s="7"/>
      <c r="EZ179" s="7"/>
      <c r="FA179" s="7"/>
      <c r="FB179" s="7"/>
      <c r="FC179" s="7"/>
      <c r="FD179" s="7"/>
      <c r="FE179" s="7"/>
      <c r="FF179" s="7"/>
      <c r="FG179" s="7"/>
      <c r="FH179" s="7"/>
      <c r="FI179" s="7"/>
      <c r="FJ179" s="7"/>
      <c r="FK179" s="7"/>
      <c r="FL179" s="7"/>
      <c r="FM179" s="7"/>
      <c r="FN179" s="7"/>
      <c r="FO179" s="7"/>
      <c r="FP179" s="7"/>
      <c r="FQ179" s="7"/>
      <c r="FR179" s="7"/>
      <c r="FS179" s="7"/>
    </row>
    <row r="180" spans="1:175" s="6" customFormat="1" ht="36" x14ac:dyDescent="0.2">
      <c r="A180" s="17" t="s">
        <v>375</v>
      </c>
      <c r="B180" s="10" t="s">
        <v>376</v>
      </c>
      <c r="C180" s="10" t="s">
        <v>377</v>
      </c>
      <c r="D180" s="10" t="s">
        <v>201</v>
      </c>
      <c r="E180" s="10" t="s">
        <v>205</v>
      </c>
      <c r="F180" s="10" t="s">
        <v>256</v>
      </c>
      <c r="G180" s="18">
        <v>196997.25</v>
      </c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  <c r="CR180" s="7"/>
      <c r="CS180" s="7"/>
      <c r="CT180" s="7"/>
      <c r="CU180" s="7"/>
      <c r="CV180" s="7"/>
      <c r="CW180" s="7"/>
      <c r="CX180" s="7"/>
      <c r="CY180" s="7"/>
      <c r="CZ180" s="7"/>
      <c r="DA180" s="7"/>
      <c r="DB180" s="7"/>
      <c r="DC180" s="7"/>
      <c r="DD180" s="7"/>
      <c r="DE180" s="7"/>
      <c r="DF180" s="7"/>
      <c r="DG180" s="7"/>
      <c r="DH180" s="7"/>
      <c r="DI180" s="7"/>
      <c r="DJ180" s="7"/>
      <c r="DK180" s="7"/>
      <c r="DL180" s="7"/>
      <c r="DM180" s="7"/>
      <c r="DN180" s="7"/>
      <c r="DO180" s="7"/>
      <c r="DP180" s="7"/>
      <c r="DQ180" s="7"/>
      <c r="DR180" s="7"/>
      <c r="DS180" s="7"/>
      <c r="DT180" s="7"/>
      <c r="DU180" s="7"/>
      <c r="DV180" s="7"/>
      <c r="DW180" s="7"/>
      <c r="DX180" s="7"/>
      <c r="DY180" s="7"/>
      <c r="DZ180" s="7"/>
      <c r="EA180" s="7"/>
      <c r="EB180" s="7"/>
      <c r="EC180" s="7"/>
      <c r="ED180" s="7"/>
      <c r="EE180" s="7"/>
      <c r="EF180" s="7"/>
      <c r="EG180" s="7"/>
      <c r="EH180" s="7"/>
      <c r="EI180" s="7"/>
      <c r="EJ180" s="7"/>
      <c r="EK180" s="7"/>
      <c r="EL180" s="7"/>
      <c r="EM180" s="7"/>
      <c r="EN180" s="7"/>
      <c r="EO180" s="7"/>
      <c r="EP180" s="7"/>
      <c r="EQ180" s="7"/>
      <c r="ER180" s="7"/>
      <c r="ES180" s="7"/>
      <c r="ET180" s="7"/>
      <c r="EU180" s="7"/>
      <c r="EV180" s="7"/>
      <c r="EW180" s="7"/>
      <c r="EX180" s="7"/>
      <c r="EY180" s="7"/>
      <c r="EZ180" s="7"/>
      <c r="FA180" s="7"/>
      <c r="FB180" s="7"/>
      <c r="FC180" s="7"/>
      <c r="FD180" s="7"/>
      <c r="FE180" s="7"/>
      <c r="FF180" s="7"/>
      <c r="FG180" s="7"/>
      <c r="FH180" s="7"/>
      <c r="FI180" s="7"/>
      <c r="FJ180" s="7"/>
      <c r="FK180" s="7"/>
      <c r="FL180" s="7"/>
      <c r="FM180" s="7"/>
      <c r="FN180" s="7"/>
      <c r="FO180" s="7"/>
      <c r="FP180" s="7"/>
      <c r="FQ180" s="7"/>
      <c r="FR180" s="7"/>
      <c r="FS180" s="7"/>
    </row>
    <row r="181" spans="1:175" s="6" customFormat="1" ht="36" x14ac:dyDescent="0.2">
      <c r="A181" s="17" t="s">
        <v>378</v>
      </c>
      <c r="B181" s="10" t="s">
        <v>379</v>
      </c>
      <c r="C181" s="10" t="s">
        <v>380</v>
      </c>
      <c r="D181" s="10" t="s">
        <v>201</v>
      </c>
      <c r="E181" s="10" t="s">
        <v>221</v>
      </c>
      <c r="F181" s="10" t="s">
        <v>228</v>
      </c>
      <c r="G181" s="18">
        <v>191513.85</v>
      </c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  <c r="CN181" s="7"/>
      <c r="CO181" s="7"/>
      <c r="CP181" s="7"/>
      <c r="CQ181" s="7"/>
      <c r="CR181" s="7"/>
      <c r="CS181" s="7"/>
      <c r="CT181" s="7"/>
      <c r="CU181" s="7"/>
      <c r="CV181" s="7"/>
      <c r="CW181" s="7"/>
      <c r="CX181" s="7"/>
      <c r="CY181" s="7"/>
      <c r="CZ181" s="7"/>
      <c r="DA181" s="7"/>
      <c r="DB181" s="7"/>
      <c r="DC181" s="7"/>
      <c r="DD181" s="7"/>
      <c r="DE181" s="7"/>
      <c r="DF181" s="7"/>
      <c r="DG181" s="7"/>
      <c r="DH181" s="7"/>
      <c r="DI181" s="7"/>
      <c r="DJ181" s="7"/>
      <c r="DK181" s="7"/>
      <c r="DL181" s="7"/>
      <c r="DM181" s="7"/>
      <c r="DN181" s="7"/>
      <c r="DO181" s="7"/>
      <c r="DP181" s="7"/>
      <c r="DQ181" s="7"/>
      <c r="DR181" s="7"/>
      <c r="DS181" s="7"/>
      <c r="DT181" s="7"/>
      <c r="DU181" s="7"/>
      <c r="DV181" s="7"/>
      <c r="DW181" s="7"/>
      <c r="DX181" s="7"/>
      <c r="DY181" s="7"/>
      <c r="DZ181" s="7"/>
      <c r="EA181" s="7"/>
      <c r="EB181" s="7"/>
      <c r="EC181" s="7"/>
      <c r="ED181" s="7"/>
      <c r="EE181" s="7"/>
      <c r="EF181" s="7"/>
      <c r="EG181" s="7"/>
      <c r="EH181" s="7"/>
      <c r="EI181" s="7"/>
      <c r="EJ181" s="7"/>
      <c r="EK181" s="7"/>
      <c r="EL181" s="7"/>
      <c r="EM181" s="7"/>
      <c r="EN181" s="7"/>
      <c r="EO181" s="7"/>
      <c r="EP181" s="7"/>
      <c r="EQ181" s="7"/>
      <c r="ER181" s="7"/>
      <c r="ES181" s="7"/>
      <c r="ET181" s="7"/>
      <c r="EU181" s="7"/>
      <c r="EV181" s="7"/>
      <c r="EW181" s="7"/>
      <c r="EX181" s="7"/>
      <c r="EY181" s="7"/>
      <c r="EZ181" s="7"/>
      <c r="FA181" s="7"/>
      <c r="FB181" s="7"/>
      <c r="FC181" s="7"/>
      <c r="FD181" s="7"/>
      <c r="FE181" s="7"/>
      <c r="FF181" s="7"/>
      <c r="FG181" s="7"/>
      <c r="FH181" s="7"/>
      <c r="FI181" s="7"/>
      <c r="FJ181" s="7"/>
      <c r="FK181" s="7"/>
      <c r="FL181" s="7"/>
      <c r="FM181" s="7"/>
      <c r="FN181" s="7"/>
      <c r="FO181" s="7"/>
      <c r="FP181" s="7"/>
      <c r="FQ181" s="7"/>
      <c r="FR181" s="7"/>
      <c r="FS181" s="7"/>
    </row>
    <row r="182" spans="1:175" s="6" customFormat="1" ht="24" x14ac:dyDescent="0.2">
      <c r="A182" s="17" t="s">
        <v>381</v>
      </c>
      <c r="B182" s="10" t="s">
        <v>382</v>
      </c>
      <c r="C182" s="10" t="s">
        <v>146</v>
      </c>
      <c r="D182" s="10" t="s">
        <v>201</v>
      </c>
      <c r="E182" s="10" t="s">
        <v>205</v>
      </c>
      <c r="F182" s="10" t="s">
        <v>383</v>
      </c>
      <c r="G182" s="18">
        <v>151026.26999999999</v>
      </c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  <c r="CP182" s="7"/>
      <c r="CQ182" s="7"/>
      <c r="CR182" s="7"/>
      <c r="CS182" s="7"/>
      <c r="CT182" s="7"/>
      <c r="CU182" s="7"/>
      <c r="CV182" s="7"/>
      <c r="CW182" s="7"/>
      <c r="CX182" s="7"/>
      <c r="CY182" s="7"/>
      <c r="CZ182" s="7"/>
      <c r="DA182" s="7"/>
      <c r="DB182" s="7"/>
      <c r="DC182" s="7"/>
      <c r="DD182" s="7"/>
      <c r="DE182" s="7"/>
      <c r="DF182" s="7"/>
      <c r="DG182" s="7"/>
      <c r="DH182" s="7"/>
      <c r="DI182" s="7"/>
      <c r="DJ182" s="7"/>
      <c r="DK182" s="7"/>
      <c r="DL182" s="7"/>
      <c r="DM182" s="7"/>
      <c r="DN182" s="7"/>
      <c r="DO182" s="7"/>
      <c r="DP182" s="7"/>
      <c r="DQ182" s="7"/>
      <c r="DR182" s="7"/>
      <c r="DS182" s="7"/>
      <c r="DT182" s="7"/>
      <c r="DU182" s="7"/>
      <c r="DV182" s="7"/>
      <c r="DW182" s="7"/>
      <c r="DX182" s="7"/>
      <c r="DY182" s="7"/>
      <c r="DZ182" s="7"/>
      <c r="EA182" s="7"/>
      <c r="EB182" s="7"/>
      <c r="EC182" s="7"/>
      <c r="ED182" s="7"/>
      <c r="EE182" s="7"/>
      <c r="EF182" s="7"/>
      <c r="EG182" s="7"/>
      <c r="EH182" s="7"/>
      <c r="EI182" s="7"/>
      <c r="EJ182" s="7"/>
      <c r="EK182" s="7"/>
      <c r="EL182" s="7"/>
      <c r="EM182" s="7"/>
      <c r="EN182" s="7"/>
      <c r="EO182" s="7"/>
      <c r="EP182" s="7"/>
      <c r="EQ182" s="7"/>
      <c r="ER182" s="7"/>
      <c r="ES182" s="7"/>
      <c r="ET182" s="7"/>
      <c r="EU182" s="7"/>
      <c r="EV182" s="7"/>
      <c r="EW182" s="7"/>
      <c r="EX182" s="7"/>
      <c r="EY182" s="7"/>
      <c r="EZ182" s="7"/>
      <c r="FA182" s="7"/>
      <c r="FB182" s="7"/>
      <c r="FC182" s="7"/>
      <c r="FD182" s="7"/>
      <c r="FE182" s="7"/>
      <c r="FF182" s="7"/>
      <c r="FG182" s="7"/>
      <c r="FH182" s="7"/>
      <c r="FI182" s="7"/>
      <c r="FJ182" s="7"/>
      <c r="FK182" s="7"/>
      <c r="FL182" s="7"/>
      <c r="FM182" s="7"/>
      <c r="FN182" s="7"/>
      <c r="FO182" s="7"/>
      <c r="FP182" s="7"/>
      <c r="FQ182" s="7"/>
      <c r="FR182" s="7"/>
      <c r="FS182" s="7"/>
    </row>
    <row r="183" spans="1:175" s="6" customFormat="1" ht="84" x14ac:dyDescent="0.2">
      <c r="A183" s="17" t="s">
        <v>384</v>
      </c>
      <c r="B183" s="10" t="s">
        <v>385</v>
      </c>
      <c r="C183" s="10" t="s">
        <v>386</v>
      </c>
      <c r="D183" s="10" t="s">
        <v>201</v>
      </c>
      <c r="E183" s="10" t="s">
        <v>205</v>
      </c>
      <c r="F183" s="10" t="s">
        <v>256</v>
      </c>
      <c r="G183" s="18">
        <v>41724.9</v>
      </c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  <c r="CH183" s="7"/>
      <c r="CI183" s="7"/>
      <c r="CJ183" s="7"/>
      <c r="CK183" s="7"/>
      <c r="CL183" s="7"/>
      <c r="CM183" s="7"/>
      <c r="CN183" s="7"/>
      <c r="CO183" s="7"/>
      <c r="CP183" s="7"/>
      <c r="CQ183" s="7"/>
      <c r="CR183" s="7"/>
      <c r="CS183" s="7"/>
      <c r="CT183" s="7"/>
      <c r="CU183" s="7"/>
      <c r="CV183" s="7"/>
      <c r="CW183" s="7"/>
      <c r="CX183" s="7"/>
      <c r="CY183" s="7"/>
      <c r="CZ183" s="7"/>
      <c r="DA183" s="7"/>
      <c r="DB183" s="7"/>
      <c r="DC183" s="7"/>
      <c r="DD183" s="7"/>
      <c r="DE183" s="7"/>
      <c r="DF183" s="7"/>
      <c r="DG183" s="7"/>
      <c r="DH183" s="7"/>
      <c r="DI183" s="7"/>
      <c r="DJ183" s="7"/>
      <c r="DK183" s="7"/>
      <c r="DL183" s="7"/>
      <c r="DM183" s="7"/>
      <c r="DN183" s="7"/>
      <c r="DO183" s="7"/>
      <c r="DP183" s="7"/>
      <c r="DQ183" s="7"/>
      <c r="DR183" s="7"/>
      <c r="DS183" s="7"/>
      <c r="DT183" s="7"/>
      <c r="DU183" s="7"/>
      <c r="DV183" s="7"/>
      <c r="DW183" s="7"/>
      <c r="DX183" s="7"/>
      <c r="DY183" s="7"/>
      <c r="DZ183" s="7"/>
      <c r="EA183" s="7"/>
      <c r="EB183" s="7"/>
      <c r="EC183" s="7"/>
      <c r="ED183" s="7"/>
      <c r="EE183" s="7"/>
      <c r="EF183" s="7"/>
      <c r="EG183" s="7"/>
      <c r="EH183" s="7"/>
      <c r="EI183" s="7"/>
      <c r="EJ183" s="7"/>
      <c r="EK183" s="7"/>
      <c r="EL183" s="7"/>
      <c r="EM183" s="7"/>
      <c r="EN183" s="7"/>
      <c r="EO183" s="7"/>
      <c r="EP183" s="7"/>
      <c r="EQ183" s="7"/>
      <c r="ER183" s="7"/>
      <c r="ES183" s="7"/>
      <c r="ET183" s="7"/>
      <c r="EU183" s="7"/>
      <c r="EV183" s="7"/>
      <c r="EW183" s="7"/>
      <c r="EX183" s="7"/>
      <c r="EY183" s="7"/>
      <c r="EZ183" s="7"/>
      <c r="FA183" s="7"/>
      <c r="FB183" s="7"/>
      <c r="FC183" s="7"/>
      <c r="FD183" s="7"/>
      <c r="FE183" s="7"/>
      <c r="FF183" s="7"/>
      <c r="FG183" s="7"/>
      <c r="FH183" s="7"/>
      <c r="FI183" s="7"/>
      <c r="FJ183" s="7"/>
      <c r="FK183" s="7"/>
      <c r="FL183" s="7"/>
      <c r="FM183" s="7"/>
      <c r="FN183" s="7"/>
      <c r="FO183" s="7"/>
      <c r="FP183" s="7"/>
      <c r="FQ183" s="7"/>
      <c r="FR183" s="7"/>
      <c r="FS183" s="7"/>
    </row>
    <row r="184" spans="1:175" s="6" customFormat="1" ht="84" x14ac:dyDescent="0.2">
      <c r="A184" s="17" t="s">
        <v>387</v>
      </c>
      <c r="B184" s="10" t="s">
        <v>388</v>
      </c>
      <c r="C184" s="10" t="s">
        <v>386</v>
      </c>
      <c r="D184" s="10" t="s">
        <v>201</v>
      </c>
      <c r="E184" s="10" t="s">
        <v>205</v>
      </c>
      <c r="F184" s="10" t="s">
        <v>256</v>
      </c>
      <c r="G184" s="18">
        <v>707070</v>
      </c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  <c r="CN184" s="7"/>
      <c r="CO184" s="7"/>
      <c r="CP184" s="7"/>
      <c r="CQ184" s="7"/>
      <c r="CR184" s="7"/>
      <c r="CS184" s="7"/>
      <c r="CT184" s="7"/>
      <c r="CU184" s="7"/>
      <c r="CV184" s="7"/>
      <c r="CW184" s="7"/>
      <c r="CX184" s="7"/>
      <c r="CY184" s="7"/>
      <c r="CZ184" s="7"/>
      <c r="DA184" s="7"/>
      <c r="DB184" s="7"/>
      <c r="DC184" s="7"/>
      <c r="DD184" s="7"/>
      <c r="DE184" s="7"/>
      <c r="DF184" s="7"/>
      <c r="DG184" s="7"/>
      <c r="DH184" s="7"/>
      <c r="DI184" s="7"/>
      <c r="DJ184" s="7"/>
      <c r="DK184" s="7"/>
      <c r="DL184" s="7"/>
      <c r="DM184" s="7"/>
      <c r="DN184" s="7"/>
      <c r="DO184" s="7"/>
      <c r="DP184" s="7"/>
      <c r="DQ184" s="7"/>
      <c r="DR184" s="7"/>
      <c r="DS184" s="7"/>
      <c r="DT184" s="7"/>
      <c r="DU184" s="7"/>
      <c r="DV184" s="7"/>
      <c r="DW184" s="7"/>
      <c r="DX184" s="7"/>
      <c r="DY184" s="7"/>
      <c r="DZ184" s="7"/>
      <c r="EA184" s="7"/>
      <c r="EB184" s="7"/>
      <c r="EC184" s="7"/>
      <c r="ED184" s="7"/>
      <c r="EE184" s="7"/>
      <c r="EF184" s="7"/>
      <c r="EG184" s="7"/>
      <c r="EH184" s="7"/>
      <c r="EI184" s="7"/>
      <c r="EJ184" s="7"/>
      <c r="EK184" s="7"/>
      <c r="EL184" s="7"/>
      <c r="EM184" s="7"/>
      <c r="EN184" s="7"/>
      <c r="EO184" s="7"/>
      <c r="EP184" s="7"/>
      <c r="EQ184" s="7"/>
      <c r="ER184" s="7"/>
      <c r="ES184" s="7"/>
      <c r="ET184" s="7"/>
      <c r="EU184" s="7"/>
      <c r="EV184" s="7"/>
      <c r="EW184" s="7"/>
      <c r="EX184" s="7"/>
      <c r="EY184" s="7"/>
      <c r="EZ184" s="7"/>
      <c r="FA184" s="7"/>
      <c r="FB184" s="7"/>
      <c r="FC184" s="7"/>
      <c r="FD184" s="7"/>
      <c r="FE184" s="7"/>
      <c r="FF184" s="7"/>
      <c r="FG184" s="7"/>
      <c r="FH184" s="7"/>
      <c r="FI184" s="7"/>
      <c r="FJ184" s="7"/>
      <c r="FK184" s="7"/>
      <c r="FL184" s="7"/>
      <c r="FM184" s="7"/>
      <c r="FN184" s="7"/>
      <c r="FO184" s="7"/>
      <c r="FP184" s="7"/>
      <c r="FQ184" s="7"/>
      <c r="FR184" s="7"/>
      <c r="FS184" s="7"/>
    </row>
    <row r="185" spans="1:175" s="6" customFormat="1" ht="24" x14ac:dyDescent="0.2">
      <c r="A185" s="17" t="s">
        <v>389</v>
      </c>
      <c r="B185" s="10" t="s">
        <v>390</v>
      </c>
      <c r="C185" s="10" t="s">
        <v>391</v>
      </c>
      <c r="D185" s="10" t="s">
        <v>201</v>
      </c>
      <c r="E185" s="10" t="s">
        <v>221</v>
      </c>
      <c r="F185" s="10" t="s">
        <v>228</v>
      </c>
      <c r="G185" s="18">
        <v>106174.65</v>
      </c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  <c r="CP185" s="7"/>
      <c r="CQ185" s="7"/>
      <c r="CR185" s="7"/>
      <c r="CS185" s="7"/>
      <c r="CT185" s="7"/>
      <c r="CU185" s="7"/>
      <c r="CV185" s="7"/>
      <c r="CW185" s="7"/>
      <c r="CX185" s="7"/>
      <c r="CY185" s="7"/>
      <c r="CZ185" s="7"/>
      <c r="DA185" s="7"/>
      <c r="DB185" s="7"/>
      <c r="DC185" s="7"/>
      <c r="DD185" s="7"/>
      <c r="DE185" s="7"/>
      <c r="DF185" s="7"/>
      <c r="DG185" s="7"/>
      <c r="DH185" s="7"/>
      <c r="DI185" s="7"/>
      <c r="DJ185" s="7"/>
      <c r="DK185" s="7"/>
      <c r="DL185" s="7"/>
      <c r="DM185" s="7"/>
      <c r="DN185" s="7"/>
      <c r="DO185" s="7"/>
      <c r="DP185" s="7"/>
      <c r="DQ185" s="7"/>
      <c r="DR185" s="7"/>
      <c r="DS185" s="7"/>
      <c r="DT185" s="7"/>
      <c r="DU185" s="7"/>
      <c r="DV185" s="7"/>
      <c r="DW185" s="7"/>
      <c r="DX185" s="7"/>
      <c r="DY185" s="7"/>
      <c r="DZ185" s="7"/>
      <c r="EA185" s="7"/>
      <c r="EB185" s="7"/>
      <c r="EC185" s="7"/>
      <c r="ED185" s="7"/>
      <c r="EE185" s="7"/>
      <c r="EF185" s="7"/>
      <c r="EG185" s="7"/>
      <c r="EH185" s="7"/>
      <c r="EI185" s="7"/>
      <c r="EJ185" s="7"/>
      <c r="EK185" s="7"/>
      <c r="EL185" s="7"/>
      <c r="EM185" s="7"/>
      <c r="EN185" s="7"/>
      <c r="EO185" s="7"/>
      <c r="EP185" s="7"/>
      <c r="EQ185" s="7"/>
      <c r="ER185" s="7"/>
      <c r="ES185" s="7"/>
      <c r="ET185" s="7"/>
      <c r="EU185" s="7"/>
      <c r="EV185" s="7"/>
      <c r="EW185" s="7"/>
      <c r="EX185" s="7"/>
      <c r="EY185" s="7"/>
      <c r="EZ185" s="7"/>
      <c r="FA185" s="7"/>
      <c r="FB185" s="7"/>
      <c r="FC185" s="7"/>
      <c r="FD185" s="7"/>
      <c r="FE185" s="7"/>
      <c r="FF185" s="7"/>
      <c r="FG185" s="7"/>
      <c r="FH185" s="7"/>
      <c r="FI185" s="7"/>
      <c r="FJ185" s="7"/>
      <c r="FK185" s="7"/>
      <c r="FL185" s="7"/>
      <c r="FM185" s="7"/>
      <c r="FN185" s="7"/>
      <c r="FO185" s="7"/>
      <c r="FP185" s="7"/>
      <c r="FQ185" s="7"/>
      <c r="FR185" s="7"/>
      <c r="FS185" s="7"/>
    </row>
    <row r="186" spans="1:175" s="6" customFormat="1" ht="24" x14ac:dyDescent="0.2">
      <c r="A186" s="17" t="s">
        <v>392</v>
      </c>
      <c r="B186" s="10" t="s">
        <v>393</v>
      </c>
      <c r="C186" s="10" t="s">
        <v>213</v>
      </c>
      <c r="D186" s="10" t="s">
        <v>201</v>
      </c>
      <c r="E186" s="10" t="s">
        <v>221</v>
      </c>
      <c r="F186" s="10" t="s">
        <v>394</v>
      </c>
      <c r="G186" s="18">
        <v>38082.75</v>
      </c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  <c r="CR186" s="7"/>
      <c r="CS186" s="7"/>
      <c r="CT186" s="7"/>
      <c r="CU186" s="7"/>
      <c r="CV186" s="7"/>
      <c r="CW186" s="7"/>
      <c r="CX186" s="7"/>
      <c r="CY186" s="7"/>
      <c r="CZ186" s="7"/>
      <c r="DA186" s="7"/>
      <c r="DB186" s="7"/>
      <c r="DC186" s="7"/>
      <c r="DD186" s="7"/>
      <c r="DE186" s="7"/>
      <c r="DF186" s="7"/>
      <c r="DG186" s="7"/>
      <c r="DH186" s="7"/>
      <c r="DI186" s="7"/>
      <c r="DJ186" s="7"/>
      <c r="DK186" s="7"/>
      <c r="DL186" s="7"/>
      <c r="DM186" s="7"/>
      <c r="DN186" s="7"/>
      <c r="DO186" s="7"/>
      <c r="DP186" s="7"/>
      <c r="DQ186" s="7"/>
      <c r="DR186" s="7"/>
      <c r="DS186" s="7"/>
      <c r="DT186" s="7"/>
      <c r="DU186" s="7"/>
      <c r="DV186" s="7"/>
      <c r="DW186" s="7"/>
      <c r="DX186" s="7"/>
      <c r="DY186" s="7"/>
      <c r="DZ186" s="7"/>
      <c r="EA186" s="7"/>
      <c r="EB186" s="7"/>
      <c r="EC186" s="7"/>
      <c r="ED186" s="7"/>
      <c r="EE186" s="7"/>
      <c r="EF186" s="7"/>
      <c r="EG186" s="7"/>
      <c r="EH186" s="7"/>
      <c r="EI186" s="7"/>
      <c r="EJ186" s="7"/>
      <c r="EK186" s="7"/>
      <c r="EL186" s="7"/>
      <c r="EM186" s="7"/>
      <c r="EN186" s="7"/>
      <c r="EO186" s="7"/>
      <c r="EP186" s="7"/>
      <c r="EQ186" s="7"/>
      <c r="ER186" s="7"/>
      <c r="ES186" s="7"/>
      <c r="ET186" s="7"/>
      <c r="EU186" s="7"/>
      <c r="EV186" s="7"/>
      <c r="EW186" s="7"/>
      <c r="EX186" s="7"/>
      <c r="EY186" s="7"/>
      <c r="EZ186" s="7"/>
      <c r="FA186" s="7"/>
      <c r="FB186" s="7"/>
      <c r="FC186" s="7"/>
      <c r="FD186" s="7"/>
      <c r="FE186" s="7"/>
      <c r="FF186" s="7"/>
      <c r="FG186" s="7"/>
      <c r="FH186" s="7"/>
      <c r="FI186" s="7"/>
      <c r="FJ186" s="7"/>
      <c r="FK186" s="7"/>
      <c r="FL186" s="7"/>
      <c r="FM186" s="7"/>
      <c r="FN186" s="7"/>
      <c r="FO186" s="7"/>
      <c r="FP186" s="7"/>
      <c r="FQ186" s="7"/>
      <c r="FR186" s="7"/>
      <c r="FS186" s="7"/>
    </row>
    <row r="187" spans="1:175" s="6" customFormat="1" ht="24" x14ac:dyDescent="0.2">
      <c r="A187" s="17" t="s">
        <v>395</v>
      </c>
      <c r="B187" s="10" t="s">
        <v>396</v>
      </c>
      <c r="C187" s="10" t="s">
        <v>213</v>
      </c>
      <c r="D187" s="10" t="s">
        <v>201</v>
      </c>
      <c r="E187" s="10" t="s">
        <v>221</v>
      </c>
      <c r="F187" s="10" t="s">
        <v>283</v>
      </c>
      <c r="G187" s="18">
        <v>25000</v>
      </c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7"/>
      <c r="CQ187" s="7"/>
      <c r="CR187" s="7"/>
      <c r="CS187" s="7"/>
      <c r="CT187" s="7"/>
      <c r="CU187" s="7"/>
      <c r="CV187" s="7"/>
      <c r="CW187" s="7"/>
      <c r="CX187" s="7"/>
      <c r="CY187" s="7"/>
      <c r="CZ187" s="7"/>
      <c r="DA187" s="7"/>
      <c r="DB187" s="7"/>
      <c r="DC187" s="7"/>
      <c r="DD187" s="7"/>
      <c r="DE187" s="7"/>
      <c r="DF187" s="7"/>
      <c r="DG187" s="7"/>
      <c r="DH187" s="7"/>
      <c r="DI187" s="7"/>
      <c r="DJ187" s="7"/>
      <c r="DK187" s="7"/>
      <c r="DL187" s="7"/>
      <c r="DM187" s="7"/>
      <c r="DN187" s="7"/>
      <c r="DO187" s="7"/>
      <c r="DP187" s="7"/>
      <c r="DQ187" s="7"/>
      <c r="DR187" s="7"/>
      <c r="DS187" s="7"/>
      <c r="DT187" s="7"/>
      <c r="DU187" s="7"/>
      <c r="DV187" s="7"/>
      <c r="DW187" s="7"/>
      <c r="DX187" s="7"/>
      <c r="DY187" s="7"/>
      <c r="DZ187" s="7"/>
      <c r="EA187" s="7"/>
      <c r="EB187" s="7"/>
      <c r="EC187" s="7"/>
      <c r="ED187" s="7"/>
      <c r="EE187" s="7"/>
      <c r="EF187" s="7"/>
      <c r="EG187" s="7"/>
      <c r="EH187" s="7"/>
      <c r="EI187" s="7"/>
      <c r="EJ187" s="7"/>
      <c r="EK187" s="7"/>
      <c r="EL187" s="7"/>
      <c r="EM187" s="7"/>
      <c r="EN187" s="7"/>
      <c r="EO187" s="7"/>
      <c r="EP187" s="7"/>
      <c r="EQ187" s="7"/>
      <c r="ER187" s="7"/>
      <c r="ES187" s="7"/>
      <c r="ET187" s="7"/>
      <c r="EU187" s="7"/>
      <c r="EV187" s="7"/>
      <c r="EW187" s="7"/>
      <c r="EX187" s="7"/>
      <c r="EY187" s="7"/>
      <c r="EZ187" s="7"/>
      <c r="FA187" s="7"/>
      <c r="FB187" s="7"/>
      <c r="FC187" s="7"/>
      <c r="FD187" s="7"/>
      <c r="FE187" s="7"/>
      <c r="FF187" s="7"/>
      <c r="FG187" s="7"/>
      <c r="FH187" s="7"/>
      <c r="FI187" s="7"/>
      <c r="FJ187" s="7"/>
      <c r="FK187" s="7"/>
      <c r="FL187" s="7"/>
      <c r="FM187" s="7"/>
      <c r="FN187" s="7"/>
      <c r="FO187" s="7"/>
      <c r="FP187" s="7"/>
      <c r="FQ187" s="7"/>
      <c r="FR187" s="7"/>
      <c r="FS187" s="7"/>
    </row>
    <row r="188" spans="1:175" s="6" customFormat="1" ht="84" x14ac:dyDescent="0.2">
      <c r="A188" s="17" t="s">
        <v>397</v>
      </c>
      <c r="B188" s="10" t="s">
        <v>398</v>
      </c>
      <c r="C188" s="10" t="s">
        <v>399</v>
      </c>
      <c r="D188" s="10" t="s">
        <v>201</v>
      </c>
      <c r="E188" s="10" t="s">
        <v>205</v>
      </c>
      <c r="F188" s="10" t="s">
        <v>256</v>
      </c>
      <c r="G188" s="18">
        <v>169885.5</v>
      </c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  <c r="CP188" s="7"/>
      <c r="CQ188" s="7"/>
      <c r="CR188" s="7"/>
      <c r="CS188" s="7"/>
      <c r="CT188" s="7"/>
      <c r="CU188" s="7"/>
      <c r="CV188" s="7"/>
      <c r="CW188" s="7"/>
      <c r="CX188" s="7"/>
      <c r="CY188" s="7"/>
      <c r="CZ188" s="7"/>
      <c r="DA188" s="7"/>
      <c r="DB188" s="7"/>
      <c r="DC188" s="7"/>
      <c r="DD188" s="7"/>
      <c r="DE188" s="7"/>
      <c r="DF188" s="7"/>
      <c r="DG188" s="7"/>
      <c r="DH188" s="7"/>
      <c r="DI188" s="7"/>
      <c r="DJ188" s="7"/>
      <c r="DK188" s="7"/>
      <c r="DL188" s="7"/>
      <c r="DM188" s="7"/>
      <c r="DN188" s="7"/>
      <c r="DO188" s="7"/>
      <c r="DP188" s="7"/>
      <c r="DQ188" s="7"/>
      <c r="DR188" s="7"/>
      <c r="DS188" s="7"/>
      <c r="DT188" s="7"/>
      <c r="DU188" s="7"/>
      <c r="DV188" s="7"/>
      <c r="DW188" s="7"/>
      <c r="DX188" s="7"/>
      <c r="DY188" s="7"/>
      <c r="DZ188" s="7"/>
      <c r="EA188" s="7"/>
      <c r="EB188" s="7"/>
      <c r="EC188" s="7"/>
      <c r="ED188" s="7"/>
      <c r="EE188" s="7"/>
      <c r="EF188" s="7"/>
      <c r="EG188" s="7"/>
      <c r="EH188" s="7"/>
      <c r="EI188" s="7"/>
      <c r="EJ188" s="7"/>
      <c r="EK188" s="7"/>
      <c r="EL188" s="7"/>
      <c r="EM188" s="7"/>
      <c r="EN188" s="7"/>
      <c r="EO188" s="7"/>
      <c r="EP188" s="7"/>
      <c r="EQ188" s="7"/>
      <c r="ER188" s="7"/>
      <c r="ES188" s="7"/>
      <c r="ET188" s="7"/>
      <c r="EU188" s="7"/>
      <c r="EV188" s="7"/>
      <c r="EW188" s="7"/>
      <c r="EX188" s="7"/>
      <c r="EY188" s="7"/>
      <c r="EZ188" s="7"/>
      <c r="FA188" s="7"/>
      <c r="FB188" s="7"/>
      <c r="FC188" s="7"/>
      <c r="FD188" s="7"/>
      <c r="FE188" s="7"/>
      <c r="FF188" s="7"/>
      <c r="FG188" s="7"/>
      <c r="FH188" s="7"/>
      <c r="FI188" s="7"/>
      <c r="FJ188" s="7"/>
      <c r="FK188" s="7"/>
      <c r="FL188" s="7"/>
      <c r="FM188" s="7"/>
      <c r="FN188" s="7"/>
      <c r="FO188" s="7"/>
      <c r="FP188" s="7"/>
      <c r="FQ188" s="7"/>
      <c r="FR188" s="7"/>
      <c r="FS188" s="7"/>
    </row>
    <row r="189" spans="1:175" s="6" customFormat="1" ht="60" x14ac:dyDescent="0.2">
      <c r="A189" s="17" t="s">
        <v>400</v>
      </c>
      <c r="B189" s="10" t="s">
        <v>401</v>
      </c>
      <c r="C189" s="10" t="s">
        <v>402</v>
      </c>
      <c r="D189" s="10" t="s">
        <v>201</v>
      </c>
      <c r="E189" s="10" t="s">
        <v>216</v>
      </c>
      <c r="F189" s="10" t="s">
        <v>403</v>
      </c>
      <c r="G189" s="18">
        <v>64085.85</v>
      </c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  <c r="CN189" s="7"/>
      <c r="CO189" s="7"/>
      <c r="CP189" s="7"/>
      <c r="CQ189" s="7"/>
      <c r="CR189" s="7"/>
      <c r="CS189" s="7"/>
      <c r="CT189" s="7"/>
      <c r="CU189" s="7"/>
      <c r="CV189" s="7"/>
      <c r="CW189" s="7"/>
      <c r="CX189" s="7"/>
      <c r="CY189" s="7"/>
      <c r="CZ189" s="7"/>
      <c r="DA189" s="7"/>
      <c r="DB189" s="7"/>
      <c r="DC189" s="7"/>
      <c r="DD189" s="7"/>
      <c r="DE189" s="7"/>
      <c r="DF189" s="7"/>
      <c r="DG189" s="7"/>
      <c r="DH189" s="7"/>
      <c r="DI189" s="7"/>
      <c r="DJ189" s="7"/>
      <c r="DK189" s="7"/>
      <c r="DL189" s="7"/>
      <c r="DM189" s="7"/>
      <c r="DN189" s="7"/>
      <c r="DO189" s="7"/>
      <c r="DP189" s="7"/>
      <c r="DQ189" s="7"/>
      <c r="DR189" s="7"/>
      <c r="DS189" s="7"/>
      <c r="DT189" s="7"/>
      <c r="DU189" s="7"/>
      <c r="DV189" s="7"/>
      <c r="DW189" s="7"/>
      <c r="DX189" s="7"/>
      <c r="DY189" s="7"/>
      <c r="DZ189" s="7"/>
      <c r="EA189" s="7"/>
      <c r="EB189" s="7"/>
      <c r="EC189" s="7"/>
      <c r="ED189" s="7"/>
      <c r="EE189" s="7"/>
      <c r="EF189" s="7"/>
      <c r="EG189" s="7"/>
      <c r="EH189" s="7"/>
      <c r="EI189" s="7"/>
      <c r="EJ189" s="7"/>
      <c r="EK189" s="7"/>
      <c r="EL189" s="7"/>
      <c r="EM189" s="7"/>
      <c r="EN189" s="7"/>
      <c r="EO189" s="7"/>
      <c r="EP189" s="7"/>
      <c r="EQ189" s="7"/>
      <c r="ER189" s="7"/>
      <c r="ES189" s="7"/>
      <c r="ET189" s="7"/>
      <c r="EU189" s="7"/>
      <c r="EV189" s="7"/>
      <c r="EW189" s="7"/>
      <c r="EX189" s="7"/>
      <c r="EY189" s="7"/>
      <c r="EZ189" s="7"/>
      <c r="FA189" s="7"/>
      <c r="FB189" s="7"/>
      <c r="FC189" s="7"/>
      <c r="FD189" s="7"/>
      <c r="FE189" s="7"/>
      <c r="FF189" s="7"/>
      <c r="FG189" s="7"/>
      <c r="FH189" s="7"/>
      <c r="FI189" s="7"/>
      <c r="FJ189" s="7"/>
      <c r="FK189" s="7"/>
      <c r="FL189" s="7"/>
      <c r="FM189" s="7"/>
      <c r="FN189" s="7"/>
      <c r="FO189" s="7"/>
      <c r="FP189" s="7"/>
      <c r="FQ189" s="7"/>
      <c r="FR189" s="7"/>
      <c r="FS189" s="7"/>
    </row>
    <row r="190" spans="1:175" s="6" customFormat="1" ht="60" x14ac:dyDescent="0.2">
      <c r="A190" s="17" t="s">
        <v>404</v>
      </c>
      <c r="B190" s="10" t="s">
        <v>405</v>
      </c>
      <c r="C190" s="10" t="s">
        <v>406</v>
      </c>
      <c r="D190" s="10" t="s">
        <v>201</v>
      </c>
      <c r="E190" s="10" t="s">
        <v>221</v>
      </c>
      <c r="F190" s="10" t="s">
        <v>228</v>
      </c>
      <c r="G190" s="18">
        <v>303286.42</v>
      </c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/>
      <c r="CQ190" s="7"/>
      <c r="CR190" s="7"/>
      <c r="CS190" s="7"/>
      <c r="CT190" s="7"/>
      <c r="CU190" s="7"/>
      <c r="CV190" s="7"/>
      <c r="CW190" s="7"/>
      <c r="CX190" s="7"/>
      <c r="CY190" s="7"/>
      <c r="CZ190" s="7"/>
      <c r="DA190" s="7"/>
      <c r="DB190" s="7"/>
      <c r="DC190" s="7"/>
      <c r="DD190" s="7"/>
      <c r="DE190" s="7"/>
      <c r="DF190" s="7"/>
      <c r="DG190" s="7"/>
      <c r="DH190" s="7"/>
      <c r="DI190" s="7"/>
      <c r="DJ190" s="7"/>
      <c r="DK190" s="7"/>
      <c r="DL190" s="7"/>
      <c r="DM190" s="7"/>
      <c r="DN190" s="7"/>
      <c r="DO190" s="7"/>
      <c r="DP190" s="7"/>
      <c r="DQ190" s="7"/>
      <c r="DR190" s="7"/>
      <c r="DS190" s="7"/>
      <c r="DT190" s="7"/>
      <c r="DU190" s="7"/>
      <c r="DV190" s="7"/>
      <c r="DW190" s="7"/>
      <c r="DX190" s="7"/>
      <c r="DY190" s="7"/>
      <c r="DZ190" s="7"/>
      <c r="EA190" s="7"/>
      <c r="EB190" s="7"/>
      <c r="EC190" s="7"/>
      <c r="ED190" s="7"/>
      <c r="EE190" s="7"/>
      <c r="EF190" s="7"/>
      <c r="EG190" s="7"/>
      <c r="EH190" s="7"/>
      <c r="EI190" s="7"/>
      <c r="EJ190" s="7"/>
      <c r="EK190" s="7"/>
      <c r="EL190" s="7"/>
      <c r="EM190" s="7"/>
      <c r="EN190" s="7"/>
      <c r="EO190" s="7"/>
      <c r="EP190" s="7"/>
      <c r="EQ190" s="7"/>
      <c r="ER190" s="7"/>
      <c r="ES190" s="7"/>
      <c r="ET190" s="7"/>
      <c r="EU190" s="7"/>
      <c r="EV190" s="7"/>
      <c r="EW190" s="7"/>
      <c r="EX190" s="7"/>
      <c r="EY190" s="7"/>
      <c r="EZ190" s="7"/>
      <c r="FA190" s="7"/>
      <c r="FB190" s="7"/>
      <c r="FC190" s="7"/>
      <c r="FD190" s="7"/>
      <c r="FE190" s="7"/>
      <c r="FF190" s="7"/>
      <c r="FG190" s="7"/>
      <c r="FH190" s="7"/>
      <c r="FI190" s="7"/>
      <c r="FJ190" s="7"/>
      <c r="FK190" s="7"/>
      <c r="FL190" s="7"/>
      <c r="FM190" s="7"/>
      <c r="FN190" s="7"/>
      <c r="FO190" s="7"/>
      <c r="FP190" s="7"/>
      <c r="FQ190" s="7"/>
      <c r="FR190" s="7"/>
      <c r="FS190" s="7"/>
    </row>
    <row r="191" spans="1:175" s="6" customFormat="1" ht="60" x14ac:dyDescent="0.2">
      <c r="A191" s="17" t="s">
        <v>407</v>
      </c>
      <c r="B191" s="10" t="s">
        <v>408</v>
      </c>
      <c r="C191" s="10" t="s">
        <v>344</v>
      </c>
      <c r="D191" s="10" t="s">
        <v>201</v>
      </c>
      <c r="E191" s="10" t="s">
        <v>205</v>
      </c>
      <c r="F191" s="10" t="s">
        <v>256</v>
      </c>
      <c r="G191" s="18">
        <v>198246</v>
      </c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  <c r="CP191" s="7"/>
      <c r="CQ191" s="7"/>
      <c r="CR191" s="7"/>
      <c r="CS191" s="7"/>
      <c r="CT191" s="7"/>
      <c r="CU191" s="7"/>
      <c r="CV191" s="7"/>
      <c r="CW191" s="7"/>
      <c r="CX191" s="7"/>
      <c r="CY191" s="7"/>
      <c r="CZ191" s="7"/>
      <c r="DA191" s="7"/>
      <c r="DB191" s="7"/>
      <c r="DC191" s="7"/>
      <c r="DD191" s="7"/>
      <c r="DE191" s="7"/>
      <c r="DF191" s="7"/>
      <c r="DG191" s="7"/>
      <c r="DH191" s="7"/>
      <c r="DI191" s="7"/>
      <c r="DJ191" s="7"/>
      <c r="DK191" s="7"/>
      <c r="DL191" s="7"/>
      <c r="DM191" s="7"/>
      <c r="DN191" s="7"/>
      <c r="DO191" s="7"/>
      <c r="DP191" s="7"/>
      <c r="DQ191" s="7"/>
      <c r="DR191" s="7"/>
      <c r="DS191" s="7"/>
      <c r="DT191" s="7"/>
      <c r="DU191" s="7"/>
      <c r="DV191" s="7"/>
      <c r="DW191" s="7"/>
      <c r="DX191" s="7"/>
      <c r="DY191" s="7"/>
      <c r="DZ191" s="7"/>
      <c r="EA191" s="7"/>
      <c r="EB191" s="7"/>
      <c r="EC191" s="7"/>
      <c r="ED191" s="7"/>
      <c r="EE191" s="7"/>
      <c r="EF191" s="7"/>
      <c r="EG191" s="7"/>
      <c r="EH191" s="7"/>
      <c r="EI191" s="7"/>
      <c r="EJ191" s="7"/>
      <c r="EK191" s="7"/>
      <c r="EL191" s="7"/>
      <c r="EM191" s="7"/>
      <c r="EN191" s="7"/>
      <c r="EO191" s="7"/>
      <c r="EP191" s="7"/>
      <c r="EQ191" s="7"/>
      <c r="ER191" s="7"/>
      <c r="ES191" s="7"/>
      <c r="ET191" s="7"/>
      <c r="EU191" s="7"/>
      <c r="EV191" s="7"/>
      <c r="EW191" s="7"/>
      <c r="EX191" s="7"/>
      <c r="EY191" s="7"/>
      <c r="EZ191" s="7"/>
      <c r="FA191" s="7"/>
      <c r="FB191" s="7"/>
      <c r="FC191" s="7"/>
      <c r="FD191" s="7"/>
      <c r="FE191" s="7"/>
      <c r="FF191" s="7"/>
      <c r="FG191" s="7"/>
      <c r="FH191" s="7"/>
      <c r="FI191" s="7"/>
      <c r="FJ191" s="7"/>
      <c r="FK191" s="7"/>
      <c r="FL191" s="7"/>
      <c r="FM191" s="7"/>
      <c r="FN191" s="7"/>
      <c r="FO191" s="7"/>
      <c r="FP191" s="7"/>
      <c r="FQ191" s="7"/>
      <c r="FR191" s="7"/>
      <c r="FS191" s="7"/>
    </row>
    <row r="192" spans="1:175" s="6" customFormat="1" ht="60" x14ac:dyDescent="0.2">
      <c r="A192" s="17" t="s">
        <v>409</v>
      </c>
      <c r="B192" s="10" t="s">
        <v>410</v>
      </c>
      <c r="C192" s="10" t="s">
        <v>344</v>
      </c>
      <c r="D192" s="10" t="s">
        <v>201</v>
      </c>
      <c r="E192" s="10" t="s">
        <v>216</v>
      </c>
      <c r="F192" s="10" t="s">
        <v>253</v>
      </c>
      <c r="G192" s="18">
        <v>157373.82999999999</v>
      </c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  <c r="CN192" s="7"/>
      <c r="CO192" s="7"/>
      <c r="CP192" s="7"/>
      <c r="CQ192" s="7"/>
      <c r="CR192" s="7"/>
      <c r="CS192" s="7"/>
      <c r="CT192" s="7"/>
      <c r="CU192" s="7"/>
      <c r="CV192" s="7"/>
      <c r="CW192" s="7"/>
      <c r="CX192" s="7"/>
      <c r="CY192" s="7"/>
      <c r="CZ192" s="7"/>
      <c r="DA192" s="7"/>
      <c r="DB192" s="7"/>
      <c r="DC192" s="7"/>
      <c r="DD192" s="7"/>
      <c r="DE192" s="7"/>
      <c r="DF192" s="7"/>
      <c r="DG192" s="7"/>
      <c r="DH192" s="7"/>
      <c r="DI192" s="7"/>
      <c r="DJ192" s="7"/>
      <c r="DK192" s="7"/>
      <c r="DL192" s="7"/>
      <c r="DM192" s="7"/>
      <c r="DN192" s="7"/>
      <c r="DO192" s="7"/>
      <c r="DP192" s="7"/>
      <c r="DQ192" s="7"/>
      <c r="DR192" s="7"/>
      <c r="DS192" s="7"/>
      <c r="DT192" s="7"/>
      <c r="DU192" s="7"/>
      <c r="DV192" s="7"/>
      <c r="DW192" s="7"/>
      <c r="DX192" s="7"/>
      <c r="DY192" s="7"/>
      <c r="DZ192" s="7"/>
      <c r="EA192" s="7"/>
      <c r="EB192" s="7"/>
      <c r="EC192" s="7"/>
      <c r="ED192" s="7"/>
      <c r="EE192" s="7"/>
      <c r="EF192" s="7"/>
      <c r="EG192" s="7"/>
      <c r="EH192" s="7"/>
      <c r="EI192" s="7"/>
      <c r="EJ192" s="7"/>
      <c r="EK192" s="7"/>
      <c r="EL192" s="7"/>
      <c r="EM192" s="7"/>
      <c r="EN192" s="7"/>
      <c r="EO192" s="7"/>
      <c r="EP192" s="7"/>
      <c r="EQ192" s="7"/>
      <c r="ER192" s="7"/>
      <c r="ES192" s="7"/>
      <c r="ET192" s="7"/>
      <c r="EU192" s="7"/>
      <c r="EV192" s="7"/>
      <c r="EW192" s="7"/>
      <c r="EX192" s="7"/>
      <c r="EY192" s="7"/>
      <c r="EZ192" s="7"/>
      <c r="FA192" s="7"/>
      <c r="FB192" s="7"/>
      <c r="FC192" s="7"/>
      <c r="FD192" s="7"/>
      <c r="FE192" s="7"/>
      <c r="FF192" s="7"/>
      <c r="FG192" s="7"/>
      <c r="FH192" s="7"/>
      <c r="FI192" s="7"/>
      <c r="FJ192" s="7"/>
      <c r="FK192" s="7"/>
      <c r="FL192" s="7"/>
      <c r="FM192" s="7"/>
      <c r="FN192" s="7"/>
      <c r="FO192" s="7"/>
      <c r="FP192" s="7"/>
      <c r="FQ192" s="7"/>
      <c r="FR192" s="7"/>
      <c r="FS192" s="7"/>
    </row>
    <row r="193" spans="1:175" s="6" customFormat="1" ht="60" x14ac:dyDescent="0.2">
      <c r="A193" s="17" t="s">
        <v>411</v>
      </c>
      <c r="B193" s="10" t="s">
        <v>412</v>
      </c>
      <c r="C193" s="10" t="s">
        <v>344</v>
      </c>
      <c r="D193" s="10" t="s">
        <v>201</v>
      </c>
      <c r="E193" s="10" t="s">
        <v>205</v>
      </c>
      <c r="F193" s="10" t="s">
        <v>256</v>
      </c>
      <c r="G193" s="18">
        <v>199867.71</v>
      </c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  <c r="CH193" s="7"/>
      <c r="CI193" s="7"/>
      <c r="CJ193" s="7"/>
      <c r="CK193" s="7"/>
      <c r="CL193" s="7"/>
      <c r="CM193" s="7"/>
      <c r="CN193" s="7"/>
      <c r="CO193" s="7"/>
      <c r="CP193" s="7"/>
      <c r="CQ193" s="7"/>
      <c r="CR193" s="7"/>
      <c r="CS193" s="7"/>
      <c r="CT193" s="7"/>
      <c r="CU193" s="7"/>
      <c r="CV193" s="7"/>
      <c r="CW193" s="7"/>
      <c r="CX193" s="7"/>
      <c r="CY193" s="7"/>
      <c r="CZ193" s="7"/>
      <c r="DA193" s="7"/>
      <c r="DB193" s="7"/>
      <c r="DC193" s="7"/>
      <c r="DD193" s="7"/>
      <c r="DE193" s="7"/>
      <c r="DF193" s="7"/>
      <c r="DG193" s="7"/>
      <c r="DH193" s="7"/>
      <c r="DI193" s="7"/>
      <c r="DJ193" s="7"/>
      <c r="DK193" s="7"/>
      <c r="DL193" s="7"/>
      <c r="DM193" s="7"/>
      <c r="DN193" s="7"/>
      <c r="DO193" s="7"/>
      <c r="DP193" s="7"/>
      <c r="DQ193" s="7"/>
      <c r="DR193" s="7"/>
      <c r="DS193" s="7"/>
      <c r="DT193" s="7"/>
      <c r="DU193" s="7"/>
      <c r="DV193" s="7"/>
      <c r="DW193" s="7"/>
      <c r="DX193" s="7"/>
      <c r="DY193" s="7"/>
      <c r="DZ193" s="7"/>
      <c r="EA193" s="7"/>
      <c r="EB193" s="7"/>
      <c r="EC193" s="7"/>
      <c r="ED193" s="7"/>
      <c r="EE193" s="7"/>
      <c r="EF193" s="7"/>
      <c r="EG193" s="7"/>
      <c r="EH193" s="7"/>
      <c r="EI193" s="7"/>
      <c r="EJ193" s="7"/>
      <c r="EK193" s="7"/>
      <c r="EL193" s="7"/>
      <c r="EM193" s="7"/>
      <c r="EN193" s="7"/>
      <c r="EO193" s="7"/>
      <c r="EP193" s="7"/>
      <c r="EQ193" s="7"/>
      <c r="ER193" s="7"/>
      <c r="ES193" s="7"/>
      <c r="ET193" s="7"/>
      <c r="EU193" s="7"/>
      <c r="EV193" s="7"/>
      <c r="EW193" s="7"/>
      <c r="EX193" s="7"/>
      <c r="EY193" s="7"/>
      <c r="EZ193" s="7"/>
      <c r="FA193" s="7"/>
      <c r="FB193" s="7"/>
      <c r="FC193" s="7"/>
      <c r="FD193" s="7"/>
      <c r="FE193" s="7"/>
      <c r="FF193" s="7"/>
      <c r="FG193" s="7"/>
      <c r="FH193" s="7"/>
      <c r="FI193" s="7"/>
      <c r="FJ193" s="7"/>
      <c r="FK193" s="7"/>
      <c r="FL193" s="7"/>
      <c r="FM193" s="7"/>
      <c r="FN193" s="7"/>
      <c r="FO193" s="7"/>
      <c r="FP193" s="7"/>
      <c r="FQ193" s="7"/>
      <c r="FR193" s="7"/>
      <c r="FS193" s="7"/>
    </row>
    <row r="194" spans="1:175" s="6" customFormat="1" ht="60" x14ac:dyDescent="0.2">
      <c r="A194" s="17" t="s">
        <v>413</v>
      </c>
      <c r="B194" s="10" t="s">
        <v>414</v>
      </c>
      <c r="C194" s="10" t="s">
        <v>415</v>
      </c>
      <c r="D194" s="10" t="s">
        <v>201</v>
      </c>
      <c r="E194" s="10" t="s">
        <v>221</v>
      </c>
      <c r="F194" s="10" t="s">
        <v>228</v>
      </c>
      <c r="G194" s="18">
        <v>37897.130000000005</v>
      </c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  <c r="CN194" s="7"/>
      <c r="CO194" s="7"/>
      <c r="CP194" s="7"/>
      <c r="CQ194" s="7"/>
      <c r="CR194" s="7"/>
      <c r="CS194" s="7"/>
      <c r="CT194" s="7"/>
      <c r="CU194" s="7"/>
      <c r="CV194" s="7"/>
      <c r="CW194" s="7"/>
      <c r="CX194" s="7"/>
      <c r="CY194" s="7"/>
      <c r="CZ194" s="7"/>
      <c r="DA194" s="7"/>
      <c r="DB194" s="7"/>
      <c r="DC194" s="7"/>
      <c r="DD194" s="7"/>
      <c r="DE194" s="7"/>
      <c r="DF194" s="7"/>
      <c r="DG194" s="7"/>
      <c r="DH194" s="7"/>
      <c r="DI194" s="7"/>
      <c r="DJ194" s="7"/>
      <c r="DK194" s="7"/>
      <c r="DL194" s="7"/>
      <c r="DM194" s="7"/>
      <c r="DN194" s="7"/>
      <c r="DO194" s="7"/>
      <c r="DP194" s="7"/>
      <c r="DQ194" s="7"/>
      <c r="DR194" s="7"/>
      <c r="DS194" s="7"/>
      <c r="DT194" s="7"/>
      <c r="DU194" s="7"/>
      <c r="DV194" s="7"/>
      <c r="DW194" s="7"/>
      <c r="DX194" s="7"/>
      <c r="DY194" s="7"/>
      <c r="DZ194" s="7"/>
      <c r="EA194" s="7"/>
      <c r="EB194" s="7"/>
      <c r="EC194" s="7"/>
      <c r="ED194" s="7"/>
      <c r="EE194" s="7"/>
      <c r="EF194" s="7"/>
      <c r="EG194" s="7"/>
      <c r="EH194" s="7"/>
      <c r="EI194" s="7"/>
      <c r="EJ194" s="7"/>
      <c r="EK194" s="7"/>
      <c r="EL194" s="7"/>
      <c r="EM194" s="7"/>
      <c r="EN194" s="7"/>
      <c r="EO194" s="7"/>
      <c r="EP194" s="7"/>
      <c r="EQ194" s="7"/>
      <c r="ER194" s="7"/>
      <c r="ES194" s="7"/>
      <c r="ET194" s="7"/>
      <c r="EU194" s="7"/>
      <c r="EV194" s="7"/>
      <c r="EW194" s="7"/>
      <c r="EX194" s="7"/>
      <c r="EY194" s="7"/>
      <c r="EZ194" s="7"/>
      <c r="FA194" s="7"/>
      <c r="FB194" s="7"/>
      <c r="FC194" s="7"/>
      <c r="FD194" s="7"/>
      <c r="FE194" s="7"/>
      <c r="FF194" s="7"/>
      <c r="FG194" s="7"/>
      <c r="FH194" s="7"/>
      <c r="FI194" s="7"/>
      <c r="FJ194" s="7"/>
      <c r="FK194" s="7"/>
      <c r="FL194" s="7"/>
      <c r="FM194" s="7"/>
      <c r="FN194" s="7"/>
      <c r="FO194" s="7"/>
      <c r="FP194" s="7"/>
      <c r="FQ194" s="7"/>
      <c r="FR194" s="7"/>
      <c r="FS194" s="7"/>
    </row>
    <row r="195" spans="1:175" s="6" customFormat="1" ht="84" x14ac:dyDescent="0.2">
      <c r="A195" s="17" t="s">
        <v>416</v>
      </c>
      <c r="B195" s="10" t="s">
        <v>417</v>
      </c>
      <c r="C195" s="10" t="s">
        <v>399</v>
      </c>
      <c r="D195" s="10" t="s">
        <v>201</v>
      </c>
      <c r="E195" s="10" t="s">
        <v>205</v>
      </c>
      <c r="F195" s="10" t="s">
        <v>256</v>
      </c>
      <c r="G195" s="18">
        <v>59029.8</v>
      </c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  <c r="CH195" s="7"/>
      <c r="CI195" s="7"/>
      <c r="CJ195" s="7"/>
      <c r="CK195" s="7"/>
      <c r="CL195" s="7"/>
      <c r="CM195" s="7"/>
      <c r="CN195" s="7"/>
      <c r="CO195" s="7"/>
      <c r="CP195" s="7"/>
      <c r="CQ195" s="7"/>
      <c r="CR195" s="7"/>
      <c r="CS195" s="7"/>
      <c r="CT195" s="7"/>
      <c r="CU195" s="7"/>
      <c r="CV195" s="7"/>
      <c r="CW195" s="7"/>
      <c r="CX195" s="7"/>
      <c r="CY195" s="7"/>
      <c r="CZ195" s="7"/>
      <c r="DA195" s="7"/>
      <c r="DB195" s="7"/>
      <c r="DC195" s="7"/>
      <c r="DD195" s="7"/>
      <c r="DE195" s="7"/>
      <c r="DF195" s="7"/>
      <c r="DG195" s="7"/>
      <c r="DH195" s="7"/>
      <c r="DI195" s="7"/>
      <c r="DJ195" s="7"/>
      <c r="DK195" s="7"/>
      <c r="DL195" s="7"/>
      <c r="DM195" s="7"/>
      <c r="DN195" s="7"/>
      <c r="DO195" s="7"/>
      <c r="DP195" s="7"/>
      <c r="DQ195" s="7"/>
      <c r="DR195" s="7"/>
      <c r="DS195" s="7"/>
      <c r="DT195" s="7"/>
      <c r="DU195" s="7"/>
      <c r="DV195" s="7"/>
      <c r="DW195" s="7"/>
      <c r="DX195" s="7"/>
      <c r="DY195" s="7"/>
      <c r="DZ195" s="7"/>
      <c r="EA195" s="7"/>
      <c r="EB195" s="7"/>
      <c r="EC195" s="7"/>
      <c r="ED195" s="7"/>
      <c r="EE195" s="7"/>
      <c r="EF195" s="7"/>
      <c r="EG195" s="7"/>
      <c r="EH195" s="7"/>
      <c r="EI195" s="7"/>
      <c r="EJ195" s="7"/>
      <c r="EK195" s="7"/>
      <c r="EL195" s="7"/>
      <c r="EM195" s="7"/>
      <c r="EN195" s="7"/>
      <c r="EO195" s="7"/>
      <c r="EP195" s="7"/>
      <c r="EQ195" s="7"/>
      <c r="ER195" s="7"/>
      <c r="ES195" s="7"/>
      <c r="ET195" s="7"/>
      <c r="EU195" s="7"/>
      <c r="EV195" s="7"/>
      <c r="EW195" s="7"/>
      <c r="EX195" s="7"/>
      <c r="EY195" s="7"/>
      <c r="EZ195" s="7"/>
      <c r="FA195" s="7"/>
      <c r="FB195" s="7"/>
      <c r="FC195" s="7"/>
      <c r="FD195" s="7"/>
      <c r="FE195" s="7"/>
      <c r="FF195" s="7"/>
      <c r="FG195" s="7"/>
      <c r="FH195" s="7"/>
      <c r="FI195" s="7"/>
      <c r="FJ195" s="7"/>
      <c r="FK195" s="7"/>
      <c r="FL195" s="7"/>
      <c r="FM195" s="7"/>
      <c r="FN195" s="7"/>
      <c r="FO195" s="7"/>
      <c r="FP195" s="7"/>
      <c r="FQ195" s="7"/>
      <c r="FR195" s="7"/>
      <c r="FS195" s="7"/>
    </row>
    <row r="196" spans="1:175" s="6" customFormat="1" ht="84" x14ac:dyDescent="0.2">
      <c r="A196" s="17" t="s">
        <v>418</v>
      </c>
      <c r="B196" s="10" t="s">
        <v>419</v>
      </c>
      <c r="C196" s="10" t="s">
        <v>399</v>
      </c>
      <c r="D196" s="10" t="s">
        <v>201</v>
      </c>
      <c r="E196" s="10" t="s">
        <v>205</v>
      </c>
      <c r="F196" s="10" t="s">
        <v>256</v>
      </c>
      <c r="G196" s="18">
        <v>80000</v>
      </c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  <c r="CH196" s="7"/>
      <c r="CI196" s="7"/>
      <c r="CJ196" s="7"/>
      <c r="CK196" s="7"/>
      <c r="CL196" s="7"/>
      <c r="CM196" s="7"/>
      <c r="CN196" s="7"/>
      <c r="CO196" s="7"/>
      <c r="CP196" s="7"/>
      <c r="CQ196" s="7"/>
      <c r="CR196" s="7"/>
      <c r="CS196" s="7"/>
      <c r="CT196" s="7"/>
      <c r="CU196" s="7"/>
      <c r="CV196" s="7"/>
      <c r="CW196" s="7"/>
      <c r="CX196" s="7"/>
      <c r="CY196" s="7"/>
      <c r="CZ196" s="7"/>
      <c r="DA196" s="7"/>
      <c r="DB196" s="7"/>
      <c r="DC196" s="7"/>
      <c r="DD196" s="7"/>
      <c r="DE196" s="7"/>
      <c r="DF196" s="7"/>
      <c r="DG196" s="7"/>
      <c r="DH196" s="7"/>
      <c r="DI196" s="7"/>
      <c r="DJ196" s="7"/>
      <c r="DK196" s="7"/>
      <c r="DL196" s="7"/>
      <c r="DM196" s="7"/>
      <c r="DN196" s="7"/>
      <c r="DO196" s="7"/>
      <c r="DP196" s="7"/>
      <c r="DQ196" s="7"/>
      <c r="DR196" s="7"/>
      <c r="DS196" s="7"/>
      <c r="DT196" s="7"/>
      <c r="DU196" s="7"/>
      <c r="DV196" s="7"/>
      <c r="DW196" s="7"/>
      <c r="DX196" s="7"/>
      <c r="DY196" s="7"/>
      <c r="DZ196" s="7"/>
      <c r="EA196" s="7"/>
      <c r="EB196" s="7"/>
      <c r="EC196" s="7"/>
      <c r="ED196" s="7"/>
      <c r="EE196" s="7"/>
      <c r="EF196" s="7"/>
      <c r="EG196" s="7"/>
      <c r="EH196" s="7"/>
      <c r="EI196" s="7"/>
      <c r="EJ196" s="7"/>
      <c r="EK196" s="7"/>
      <c r="EL196" s="7"/>
      <c r="EM196" s="7"/>
      <c r="EN196" s="7"/>
      <c r="EO196" s="7"/>
      <c r="EP196" s="7"/>
      <c r="EQ196" s="7"/>
      <c r="ER196" s="7"/>
      <c r="ES196" s="7"/>
      <c r="ET196" s="7"/>
      <c r="EU196" s="7"/>
      <c r="EV196" s="7"/>
      <c r="EW196" s="7"/>
      <c r="EX196" s="7"/>
      <c r="EY196" s="7"/>
      <c r="EZ196" s="7"/>
      <c r="FA196" s="7"/>
      <c r="FB196" s="7"/>
      <c r="FC196" s="7"/>
      <c r="FD196" s="7"/>
      <c r="FE196" s="7"/>
      <c r="FF196" s="7"/>
      <c r="FG196" s="7"/>
      <c r="FH196" s="7"/>
      <c r="FI196" s="7"/>
      <c r="FJ196" s="7"/>
      <c r="FK196" s="7"/>
      <c r="FL196" s="7"/>
      <c r="FM196" s="7"/>
      <c r="FN196" s="7"/>
      <c r="FO196" s="7"/>
      <c r="FP196" s="7"/>
      <c r="FQ196" s="7"/>
      <c r="FR196" s="7"/>
      <c r="FS196" s="7"/>
    </row>
    <row r="197" spans="1:175" s="6" customFormat="1" ht="84" x14ac:dyDescent="0.2">
      <c r="A197" s="17" t="s">
        <v>420</v>
      </c>
      <c r="B197" s="10" t="s">
        <v>421</v>
      </c>
      <c r="C197" s="10" t="s">
        <v>399</v>
      </c>
      <c r="D197" s="10" t="s">
        <v>201</v>
      </c>
      <c r="E197" s="10" t="s">
        <v>205</v>
      </c>
      <c r="F197" s="10" t="s">
        <v>256</v>
      </c>
      <c r="G197" s="18">
        <v>16000</v>
      </c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  <c r="CH197" s="7"/>
      <c r="CI197" s="7"/>
      <c r="CJ197" s="7"/>
      <c r="CK197" s="7"/>
      <c r="CL197" s="7"/>
      <c r="CM197" s="7"/>
      <c r="CN197" s="7"/>
      <c r="CO197" s="7"/>
      <c r="CP197" s="7"/>
      <c r="CQ197" s="7"/>
      <c r="CR197" s="7"/>
      <c r="CS197" s="7"/>
      <c r="CT197" s="7"/>
      <c r="CU197" s="7"/>
      <c r="CV197" s="7"/>
      <c r="CW197" s="7"/>
      <c r="CX197" s="7"/>
      <c r="CY197" s="7"/>
      <c r="CZ197" s="7"/>
      <c r="DA197" s="7"/>
      <c r="DB197" s="7"/>
      <c r="DC197" s="7"/>
      <c r="DD197" s="7"/>
      <c r="DE197" s="7"/>
      <c r="DF197" s="7"/>
      <c r="DG197" s="7"/>
      <c r="DH197" s="7"/>
      <c r="DI197" s="7"/>
      <c r="DJ197" s="7"/>
      <c r="DK197" s="7"/>
      <c r="DL197" s="7"/>
      <c r="DM197" s="7"/>
      <c r="DN197" s="7"/>
      <c r="DO197" s="7"/>
      <c r="DP197" s="7"/>
      <c r="DQ197" s="7"/>
      <c r="DR197" s="7"/>
      <c r="DS197" s="7"/>
      <c r="DT197" s="7"/>
      <c r="DU197" s="7"/>
      <c r="DV197" s="7"/>
      <c r="DW197" s="7"/>
      <c r="DX197" s="7"/>
      <c r="DY197" s="7"/>
      <c r="DZ197" s="7"/>
      <c r="EA197" s="7"/>
      <c r="EB197" s="7"/>
      <c r="EC197" s="7"/>
      <c r="ED197" s="7"/>
      <c r="EE197" s="7"/>
      <c r="EF197" s="7"/>
      <c r="EG197" s="7"/>
      <c r="EH197" s="7"/>
      <c r="EI197" s="7"/>
      <c r="EJ197" s="7"/>
      <c r="EK197" s="7"/>
      <c r="EL197" s="7"/>
      <c r="EM197" s="7"/>
      <c r="EN197" s="7"/>
      <c r="EO197" s="7"/>
      <c r="EP197" s="7"/>
      <c r="EQ197" s="7"/>
      <c r="ER197" s="7"/>
      <c r="ES197" s="7"/>
      <c r="ET197" s="7"/>
      <c r="EU197" s="7"/>
      <c r="EV197" s="7"/>
      <c r="EW197" s="7"/>
      <c r="EX197" s="7"/>
      <c r="EY197" s="7"/>
      <c r="EZ197" s="7"/>
      <c r="FA197" s="7"/>
      <c r="FB197" s="7"/>
      <c r="FC197" s="7"/>
      <c r="FD197" s="7"/>
      <c r="FE197" s="7"/>
      <c r="FF197" s="7"/>
      <c r="FG197" s="7"/>
      <c r="FH197" s="7"/>
      <c r="FI197" s="7"/>
      <c r="FJ197" s="7"/>
      <c r="FK197" s="7"/>
      <c r="FL197" s="7"/>
      <c r="FM197" s="7"/>
      <c r="FN197" s="7"/>
      <c r="FO197" s="7"/>
      <c r="FP197" s="7"/>
      <c r="FQ197" s="7"/>
      <c r="FR197" s="7"/>
      <c r="FS197" s="7"/>
    </row>
    <row r="198" spans="1:175" s="6" customFormat="1" ht="24" x14ac:dyDescent="0.2">
      <c r="A198" s="17" t="s">
        <v>422</v>
      </c>
      <c r="B198" s="10" t="s">
        <v>423</v>
      </c>
      <c r="C198" s="10" t="s">
        <v>244</v>
      </c>
      <c r="D198" s="10" t="s">
        <v>201</v>
      </c>
      <c r="E198" s="10" t="s">
        <v>221</v>
      </c>
      <c r="F198" s="10" t="s">
        <v>228</v>
      </c>
      <c r="G198" s="18">
        <v>112868.25</v>
      </c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  <c r="CH198" s="7"/>
      <c r="CI198" s="7"/>
      <c r="CJ198" s="7"/>
      <c r="CK198" s="7"/>
      <c r="CL198" s="7"/>
      <c r="CM198" s="7"/>
      <c r="CN198" s="7"/>
      <c r="CO198" s="7"/>
      <c r="CP198" s="7"/>
      <c r="CQ198" s="7"/>
      <c r="CR198" s="7"/>
      <c r="CS198" s="7"/>
      <c r="CT198" s="7"/>
      <c r="CU198" s="7"/>
      <c r="CV198" s="7"/>
      <c r="CW198" s="7"/>
      <c r="CX198" s="7"/>
      <c r="CY198" s="7"/>
      <c r="CZ198" s="7"/>
      <c r="DA198" s="7"/>
      <c r="DB198" s="7"/>
      <c r="DC198" s="7"/>
      <c r="DD198" s="7"/>
      <c r="DE198" s="7"/>
      <c r="DF198" s="7"/>
      <c r="DG198" s="7"/>
      <c r="DH198" s="7"/>
      <c r="DI198" s="7"/>
      <c r="DJ198" s="7"/>
      <c r="DK198" s="7"/>
      <c r="DL198" s="7"/>
      <c r="DM198" s="7"/>
      <c r="DN198" s="7"/>
      <c r="DO198" s="7"/>
      <c r="DP198" s="7"/>
      <c r="DQ198" s="7"/>
      <c r="DR198" s="7"/>
      <c r="DS198" s="7"/>
      <c r="DT198" s="7"/>
      <c r="DU198" s="7"/>
      <c r="DV198" s="7"/>
      <c r="DW198" s="7"/>
      <c r="DX198" s="7"/>
      <c r="DY198" s="7"/>
      <c r="DZ198" s="7"/>
      <c r="EA198" s="7"/>
      <c r="EB198" s="7"/>
      <c r="EC198" s="7"/>
      <c r="ED198" s="7"/>
      <c r="EE198" s="7"/>
      <c r="EF198" s="7"/>
      <c r="EG198" s="7"/>
      <c r="EH198" s="7"/>
      <c r="EI198" s="7"/>
      <c r="EJ198" s="7"/>
      <c r="EK198" s="7"/>
      <c r="EL198" s="7"/>
      <c r="EM198" s="7"/>
      <c r="EN198" s="7"/>
      <c r="EO198" s="7"/>
      <c r="EP198" s="7"/>
      <c r="EQ198" s="7"/>
      <c r="ER198" s="7"/>
      <c r="ES198" s="7"/>
      <c r="ET198" s="7"/>
      <c r="EU198" s="7"/>
      <c r="EV198" s="7"/>
      <c r="EW198" s="7"/>
      <c r="EX198" s="7"/>
      <c r="EY198" s="7"/>
      <c r="EZ198" s="7"/>
      <c r="FA198" s="7"/>
      <c r="FB198" s="7"/>
      <c r="FC198" s="7"/>
      <c r="FD198" s="7"/>
      <c r="FE198" s="7"/>
      <c r="FF198" s="7"/>
      <c r="FG198" s="7"/>
      <c r="FH198" s="7"/>
      <c r="FI198" s="7"/>
      <c r="FJ198" s="7"/>
      <c r="FK198" s="7"/>
      <c r="FL198" s="7"/>
      <c r="FM198" s="7"/>
      <c r="FN198" s="7"/>
      <c r="FO198" s="7"/>
      <c r="FP198" s="7"/>
      <c r="FQ198" s="7"/>
      <c r="FR198" s="7"/>
      <c r="FS198" s="7"/>
    </row>
    <row r="199" spans="1:175" s="6" customFormat="1" ht="24" x14ac:dyDescent="0.2">
      <c r="A199" s="17" t="s">
        <v>424</v>
      </c>
      <c r="B199" s="10" t="s">
        <v>425</v>
      </c>
      <c r="C199" s="10" t="s">
        <v>146</v>
      </c>
      <c r="D199" s="10" t="s">
        <v>201</v>
      </c>
      <c r="E199" s="10" t="s">
        <v>205</v>
      </c>
      <c r="F199" s="10" t="s">
        <v>426</v>
      </c>
      <c r="G199" s="18">
        <v>85000</v>
      </c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  <c r="CH199" s="7"/>
      <c r="CI199" s="7"/>
      <c r="CJ199" s="7"/>
      <c r="CK199" s="7"/>
      <c r="CL199" s="7"/>
      <c r="CM199" s="7"/>
      <c r="CN199" s="7"/>
      <c r="CO199" s="7"/>
      <c r="CP199" s="7"/>
      <c r="CQ199" s="7"/>
      <c r="CR199" s="7"/>
      <c r="CS199" s="7"/>
      <c r="CT199" s="7"/>
      <c r="CU199" s="7"/>
      <c r="CV199" s="7"/>
      <c r="CW199" s="7"/>
      <c r="CX199" s="7"/>
      <c r="CY199" s="7"/>
      <c r="CZ199" s="7"/>
      <c r="DA199" s="7"/>
      <c r="DB199" s="7"/>
      <c r="DC199" s="7"/>
      <c r="DD199" s="7"/>
      <c r="DE199" s="7"/>
      <c r="DF199" s="7"/>
      <c r="DG199" s="7"/>
      <c r="DH199" s="7"/>
      <c r="DI199" s="7"/>
      <c r="DJ199" s="7"/>
      <c r="DK199" s="7"/>
      <c r="DL199" s="7"/>
      <c r="DM199" s="7"/>
      <c r="DN199" s="7"/>
      <c r="DO199" s="7"/>
      <c r="DP199" s="7"/>
      <c r="DQ199" s="7"/>
      <c r="DR199" s="7"/>
      <c r="DS199" s="7"/>
      <c r="DT199" s="7"/>
      <c r="DU199" s="7"/>
      <c r="DV199" s="7"/>
      <c r="DW199" s="7"/>
      <c r="DX199" s="7"/>
      <c r="DY199" s="7"/>
      <c r="DZ199" s="7"/>
      <c r="EA199" s="7"/>
      <c r="EB199" s="7"/>
      <c r="EC199" s="7"/>
      <c r="ED199" s="7"/>
      <c r="EE199" s="7"/>
      <c r="EF199" s="7"/>
      <c r="EG199" s="7"/>
      <c r="EH199" s="7"/>
      <c r="EI199" s="7"/>
      <c r="EJ199" s="7"/>
      <c r="EK199" s="7"/>
      <c r="EL199" s="7"/>
      <c r="EM199" s="7"/>
      <c r="EN199" s="7"/>
      <c r="EO199" s="7"/>
      <c r="EP199" s="7"/>
      <c r="EQ199" s="7"/>
      <c r="ER199" s="7"/>
      <c r="ES199" s="7"/>
      <c r="ET199" s="7"/>
      <c r="EU199" s="7"/>
      <c r="EV199" s="7"/>
      <c r="EW199" s="7"/>
      <c r="EX199" s="7"/>
      <c r="EY199" s="7"/>
      <c r="EZ199" s="7"/>
      <c r="FA199" s="7"/>
      <c r="FB199" s="7"/>
      <c r="FC199" s="7"/>
      <c r="FD199" s="7"/>
      <c r="FE199" s="7"/>
      <c r="FF199" s="7"/>
      <c r="FG199" s="7"/>
      <c r="FH199" s="7"/>
      <c r="FI199" s="7"/>
      <c r="FJ199" s="7"/>
      <c r="FK199" s="7"/>
      <c r="FL199" s="7"/>
      <c r="FM199" s="7"/>
      <c r="FN199" s="7"/>
      <c r="FO199" s="7"/>
      <c r="FP199" s="7"/>
      <c r="FQ199" s="7"/>
      <c r="FR199" s="7"/>
      <c r="FS199" s="7"/>
    </row>
    <row r="200" spans="1:175" s="6" customFormat="1" ht="24" x14ac:dyDescent="0.2">
      <c r="A200" s="17" t="s">
        <v>427</v>
      </c>
      <c r="B200" s="10" t="s">
        <v>428</v>
      </c>
      <c r="C200" s="10" t="s">
        <v>51</v>
      </c>
      <c r="D200" s="10" t="s">
        <v>201</v>
      </c>
      <c r="E200" s="10" t="s">
        <v>216</v>
      </c>
      <c r="F200" s="10" t="s">
        <v>217</v>
      </c>
      <c r="G200" s="18">
        <v>418181.86</v>
      </c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  <c r="CH200" s="7"/>
      <c r="CI200" s="7"/>
      <c r="CJ200" s="7"/>
      <c r="CK200" s="7"/>
      <c r="CL200" s="7"/>
      <c r="CM200" s="7"/>
      <c r="CN200" s="7"/>
      <c r="CO200" s="7"/>
      <c r="CP200" s="7"/>
      <c r="CQ200" s="7"/>
      <c r="CR200" s="7"/>
      <c r="CS200" s="7"/>
      <c r="CT200" s="7"/>
      <c r="CU200" s="7"/>
      <c r="CV200" s="7"/>
      <c r="CW200" s="7"/>
      <c r="CX200" s="7"/>
      <c r="CY200" s="7"/>
      <c r="CZ200" s="7"/>
      <c r="DA200" s="7"/>
      <c r="DB200" s="7"/>
      <c r="DC200" s="7"/>
      <c r="DD200" s="7"/>
      <c r="DE200" s="7"/>
      <c r="DF200" s="7"/>
      <c r="DG200" s="7"/>
      <c r="DH200" s="7"/>
      <c r="DI200" s="7"/>
      <c r="DJ200" s="7"/>
      <c r="DK200" s="7"/>
      <c r="DL200" s="7"/>
      <c r="DM200" s="7"/>
      <c r="DN200" s="7"/>
      <c r="DO200" s="7"/>
      <c r="DP200" s="7"/>
      <c r="DQ200" s="7"/>
      <c r="DR200" s="7"/>
      <c r="DS200" s="7"/>
      <c r="DT200" s="7"/>
      <c r="DU200" s="7"/>
      <c r="DV200" s="7"/>
      <c r="DW200" s="7"/>
      <c r="DX200" s="7"/>
      <c r="DY200" s="7"/>
      <c r="DZ200" s="7"/>
      <c r="EA200" s="7"/>
      <c r="EB200" s="7"/>
      <c r="EC200" s="7"/>
      <c r="ED200" s="7"/>
      <c r="EE200" s="7"/>
      <c r="EF200" s="7"/>
      <c r="EG200" s="7"/>
      <c r="EH200" s="7"/>
      <c r="EI200" s="7"/>
      <c r="EJ200" s="7"/>
      <c r="EK200" s="7"/>
      <c r="EL200" s="7"/>
      <c r="EM200" s="7"/>
      <c r="EN200" s="7"/>
      <c r="EO200" s="7"/>
      <c r="EP200" s="7"/>
      <c r="EQ200" s="7"/>
      <c r="ER200" s="7"/>
      <c r="ES200" s="7"/>
      <c r="ET200" s="7"/>
      <c r="EU200" s="7"/>
      <c r="EV200" s="7"/>
      <c r="EW200" s="7"/>
      <c r="EX200" s="7"/>
      <c r="EY200" s="7"/>
      <c r="EZ200" s="7"/>
      <c r="FA200" s="7"/>
      <c r="FB200" s="7"/>
      <c r="FC200" s="7"/>
      <c r="FD200" s="7"/>
      <c r="FE200" s="7"/>
      <c r="FF200" s="7"/>
      <c r="FG200" s="7"/>
      <c r="FH200" s="7"/>
      <c r="FI200" s="7"/>
      <c r="FJ200" s="7"/>
      <c r="FK200" s="7"/>
      <c r="FL200" s="7"/>
      <c r="FM200" s="7"/>
      <c r="FN200" s="7"/>
      <c r="FO200" s="7"/>
      <c r="FP200" s="7"/>
      <c r="FQ200" s="7"/>
      <c r="FR200" s="7"/>
      <c r="FS200" s="7"/>
    </row>
    <row r="201" spans="1:175" s="6" customFormat="1" ht="60" x14ac:dyDescent="0.2">
      <c r="A201" s="17" t="s">
        <v>429</v>
      </c>
      <c r="B201" s="10" t="s">
        <v>430</v>
      </c>
      <c r="C201" s="10" t="s">
        <v>415</v>
      </c>
      <c r="D201" s="10" t="s">
        <v>201</v>
      </c>
      <c r="E201" s="10" t="s">
        <v>221</v>
      </c>
      <c r="F201" s="10" t="s">
        <v>234</v>
      </c>
      <c r="G201" s="18">
        <v>1263310</v>
      </c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  <c r="CP201" s="7"/>
      <c r="CQ201" s="7"/>
      <c r="CR201" s="7"/>
      <c r="CS201" s="7"/>
      <c r="CT201" s="7"/>
      <c r="CU201" s="7"/>
      <c r="CV201" s="7"/>
      <c r="CW201" s="7"/>
      <c r="CX201" s="7"/>
      <c r="CY201" s="7"/>
      <c r="CZ201" s="7"/>
      <c r="DA201" s="7"/>
      <c r="DB201" s="7"/>
      <c r="DC201" s="7"/>
      <c r="DD201" s="7"/>
      <c r="DE201" s="7"/>
      <c r="DF201" s="7"/>
      <c r="DG201" s="7"/>
      <c r="DH201" s="7"/>
      <c r="DI201" s="7"/>
      <c r="DJ201" s="7"/>
      <c r="DK201" s="7"/>
      <c r="DL201" s="7"/>
      <c r="DM201" s="7"/>
      <c r="DN201" s="7"/>
      <c r="DO201" s="7"/>
      <c r="DP201" s="7"/>
      <c r="DQ201" s="7"/>
      <c r="DR201" s="7"/>
      <c r="DS201" s="7"/>
      <c r="DT201" s="7"/>
      <c r="DU201" s="7"/>
      <c r="DV201" s="7"/>
      <c r="DW201" s="7"/>
      <c r="DX201" s="7"/>
      <c r="DY201" s="7"/>
      <c r="DZ201" s="7"/>
      <c r="EA201" s="7"/>
      <c r="EB201" s="7"/>
      <c r="EC201" s="7"/>
      <c r="ED201" s="7"/>
      <c r="EE201" s="7"/>
      <c r="EF201" s="7"/>
      <c r="EG201" s="7"/>
      <c r="EH201" s="7"/>
      <c r="EI201" s="7"/>
      <c r="EJ201" s="7"/>
      <c r="EK201" s="7"/>
      <c r="EL201" s="7"/>
      <c r="EM201" s="7"/>
      <c r="EN201" s="7"/>
      <c r="EO201" s="7"/>
      <c r="EP201" s="7"/>
      <c r="EQ201" s="7"/>
      <c r="ER201" s="7"/>
      <c r="ES201" s="7"/>
      <c r="ET201" s="7"/>
      <c r="EU201" s="7"/>
      <c r="EV201" s="7"/>
      <c r="EW201" s="7"/>
      <c r="EX201" s="7"/>
      <c r="EY201" s="7"/>
      <c r="EZ201" s="7"/>
      <c r="FA201" s="7"/>
      <c r="FB201" s="7"/>
      <c r="FC201" s="7"/>
      <c r="FD201" s="7"/>
      <c r="FE201" s="7"/>
      <c r="FF201" s="7"/>
      <c r="FG201" s="7"/>
      <c r="FH201" s="7"/>
      <c r="FI201" s="7"/>
      <c r="FJ201" s="7"/>
      <c r="FK201" s="7"/>
      <c r="FL201" s="7"/>
      <c r="FM201" s="7"/>
      <c r="FN201" s="7"/>
      <c r="FO201" s="7"/>
      <c r="FP201" s="7"/>
      <c r="FQ201" s="7"/>
      <c r="FR201" s="7"/>
      <c r="FS201" s="7"/>
    </row>
    <row r="202" spans="1:175" s="6" customFormat="1" ht="24" x14ac:dyDescent="0.2">
      <c r="A202" s="17" t="s">
        <v>432</v>
      </c>
      <c r="B202" s="10"/>
      <c r="C202" s="10" t="s">
        <v>13</v>
      </c>
      <c r="D202" s="10" t="s">
        <v>431</v>
      </c>
      <c r="E202" s="10" t="s">
        <v>433</v>
      </c>
      <c r="F202" s="10" t="s">
        <v>434</v>
      </c>
      <c r="G202" s="18">
        <v>417300</v>
      </c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  <c r="CH202" s="7"/>
      <c r="CI202" s="7"/>
      <c r="CJ202" s="7"/>
      <c r="CK202" s="7"/>
      <c r="CL202" s="7"/>
      <c r="CM202" s="7"/>
      <c r="CN202" s="7"/>
      <c r="CO202" s="7"/>
      <c r="CP202" s="7"/>
      <c r="CQ202" s="7"/>
      <c r="CR202" s="7"/>
      <c r="CS202" s="7"/>
      <c r="CT202" s="7"/>
      <c r="CU202" s="7"/>
      <c r="CV202" s="7"/>
      <c r="CW202" s="7"/>
      <c r="CX202" s="7"/>
      <c r="CY202" s="7"/>
      <c r="CZ202" s="7"/>
      <c r="DA202" s="7"/>
      <c r="DB202" s="7"/>
      <c r="DC202" s="7"/>
      <c r="DD202" s="7"/>
      <c r="DE202" s="7"/>
      <c r="DF202" s="7"/>
      <c r="DG202" s="7"/>
      <c r="DH202" s="7"/>
      <c r="DI202" s="7"/>
      <c r="DJ202" s="7"/>
      <c r="DK202" s="7"/>
      <c r="DL202" s="7"/>
      <c r="DM202" s="7"/>
      <c r="DN202" s="7"/>
      <c r="DO202" s="7"/>
      <c r="DP202" s="7"/>
      <c r="DQ202" s="7"/>
      <c r="DR202" s="7"/>
      <c r="DS202" s="7"/>
      <c r="DT202" s="7"/>
      <c r="DU202" s="7"/>
      <c r="DV202" s="7"/>
      <c r="DW202" s="7"/>
      <c r="DX202" s="7"/>
      <c r="DY202" s="7"/>
      <c r="DZ202" s="7"/>
      <c r="EA202" s="7"/>
      <c r="EB202" s="7"/>
      <c r="EC202" s="7"/>
      <c r="ED202" s="7"/>
      <c r="EE202" s="7"/>
      <c r="EF202" s="7"/>
      <c r="EG202" s="7"/>
      <c r="EH202" s="7"/>
      <c r="EI202" s="7"/>
      <c r="EJ202" s="7"/>
      <c r="EK202" s="7"/>
      <c r="EL202" s="7"/>
      <c r="EM202" s="7"/>
      <c r="EN202" s="7"/>
      <c r="EO202" s="7"/>
      <c r="EP202" s="7"/>
      <c r="EQ202" s="7"/>
      <c r="ER202" s="7"/>
      <c r="ES202" s="7"/>
      <c r="ET202" s="7"/>
      <c r="EU202" s="7"/>
      <c r="EV202" s="7"/>
      <c r="EW202" s="7"/>
      <c r="EX202" s="7"/>
      <c r="EY202" s="7"/>
      <c r="EZ202" s="7"/>
      <c r="FA202" s="7"/>
      <c r="FB202" s="7"/>
      <c r="FC202" s="7"/>
      <c r="FD202" s="7"/>
      <c r="FE202" s="7"/>
      <c r="FF202" s="7"/>
      <c r="FG202" s="7"/>
      <c r="FH202" s="7"/>
      <c r="FI202" s="7"/>
      <c r="FJ202" s="7"/>
      <c r="FK202" s="7"/>
      <c r="FL202" s="7"/>
      <c r="FM202" s="7"/>
      <c r="FN202" s="7"/>
      <c r="FO202" s="7"/>
      <c r="FP202" s="7"/>
      <c r="FQ202" s="7"/>
      <c r="FR202" s="7"/>
      <c r="FS202" s="7"/>
    </row>
    <row r="203" spans="1:175" s="6" customFormat="1" ht="36" x14ac:dyDescent="0.2">
      <c r="A203" s="17" t="s">
        <v>435</v>
      </c>
      <c r="B203" s="10"/>
      <c r="C203" s="10" t="s">
        <v>13</v>
      </c>
      <c r="D203" s="10" t="s">
        <v>431</v>
      </c>
      <c r="E203" s="10" t="s">
        <v>436</v>
      </c>
      <c r="F203" s="10" t="s">
        <v>437</v>
      </c>
      <c r="G203" s="18">
        <v>132145</v>
      </c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7"/>
      <c r="CI203" s="7"/>
      <c r="CJ203" s="7"/>
      <c r="CK203" s="7"/>
      <c r="CL203" s="7"/>
      <c r="CM203" s="7"/>
      <c r="CN203" s="7"/>
      <c r="CO203" s="7"/>
      <c r="CP203" s="7"/>
      <c r="CQ203" s="7"/>
      <c r="CR203" s="7"/>
      <c r="CS203" s="7"/>
      <c r="CT203" s="7"/>
      <c r="CU203" s="7"/>
      <c r="CV203" s="7"/>
      <c r="CW203" s="7"/>
      <c r="CX203" s="7"/>
      <c r="CY203" s="7"/>
      <c r="CZ203" s="7"/>
      <c r="DA203" s="7"/>
      <c r="DB203" s="7"/>
      <c r="DC203" s="7"/>
      <c r="DD203" s="7"/>
      <c r="DE203" s="7"/>
      <c r="DF203" s="7"/>
      <c r="DG203" s="7"/>
      <c r="DH203" s="7"/>
      <c r="DI203" s="7"/>
      <c r="DJ203" s="7"/>
      <c r="DK203" s="7"/>
      <c r="DL203" s="7"/>
      <c r="DM203" s="7"/>
      <c r="DN203" s="7"/>
      <c r="DO203" s="7"/>
      <c r="DP203" s="7"/>
      <c r="DQ203" s="7"/>
      <c r="DR203" s="7"/>
      <c r="DS203" s="7"/>
      <c r="DT203" s="7"/>
      <c r="DU203" s="7"/>
      <c r="DV203" s="7"/>
      <c r="DW203" s="7"/>
      <c r="DX203" s="7"/>
      <c r="DY203" s="7"/>
      <c r="DZ203" s="7"/>
      <c r="EA203" s="7"/>
      <c r="EB203" s="7"/>
      <c r="EC203" s="7"/>
      <c r="ED203" s="7"/>
      <c r="EE203" s="7"/>
      <c r="EF203" s="7"/>
      <c r="EG203" s="7"/>
      <c r="EH203" s="7"/>
      <c r="EI203" s="7"/>
      <c r="EJ203" s="7"/>
      <c r="EK203" s="7"/>
      <c r="EL203" s="7"/>
      <c r="EM203" s="7"/>
      <c r="EN203" s="7"/>
      <c r="EO203" s="7"/>
      <c r="EP203" s="7"/>
      <c r="EQ203" s="7"/>
      <c r="ER203" s="7"/>
      <c r="ES203" s="7"/>
      <c r="ET203" s="7"/>
      <c r="EU203" s="7"/>
      <c r="EV203" s="7"/>
      <c r="EW203" s="7"/>
      <c r="EX203" s="7"/>
      <c r="EY203" s="7"/>
      <c r="EZ203" s="7"/>
      <c r="FA203" s="7"/>
      <c r="FB203" s="7"/>
      <c r="FC203" s="7"/>
      <c r="FD203" s="7"/>
      <c r="FE203" s="7"/>
      <c r="FF203" s="7"/>
      <c r="FG203" s="7"/>
      <c r="FH203" s="7"/>
      <c r="FI203" s="7"/>
      <c r="FJ203" s="7"/>
      <c r="FK203" s="7"/>
      <c r="FL203" s="7"/>
      <c r="FM203" s="7"/>
      <c r="FN203" s="7"/>
      <c r="FO203" s="7"/>
      <c r="FP203" s="7"/>
      <c r="FQ203" s="7"/>
      <c r="FR203" s="7"/>
      <c r="FS203" s="7"/>
    </row>
    <row r="204" spans="1:175" s="6" customFormat="1" ht="24" x14ac:dyDescent="0.2">
      <c r="A204" s="17" t="s">
        <v>438</v>
      </c>
      <c r="B204" s="10"/>
      <c r="C204" s="10" t="s">
        <v>13</v>
      </c>
      <c r="D204" s="10" t="s">
        <v>431</v>
      </c>
      <c r="E204" s="10" t="s">
        <v>436</v>
      </c>
      <c r="F204" s="10" t="s">
        <v>439</v>
      </c>
      <c r="G204" s="18">
        <v>139100</v>
      </c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  <c r="CH204" s="7"/>
      <c r="CI204" s="7"/>
      <c r="CJ204" s="7"/>
      <c r="CK204" s="7"/>
      <c r="CL204" s="7"/>
      <c r="CM204" s="7"/>
      <c r="CN204" s="7"/>
      <c r="CO204" s="7"/>
      <c r="CP204" s="7"/>
      <c r="CQ204" s="7"/>
      <c r="CR204" s="7"/>
      <c r="CS204" s="7"/>
      <c r="CT204" s="7"/>
      <c r="CU204" s="7"/>
      <c r="CV204" s="7"/>
      <c r="CW204" s="7"/>
      <c r="CX204" s="7"/>
      <c r="CY204" s="7"/>
      <c r="CZ204" s="7"/>
      <c r="DA204" s="7"/>
      <c r="DB204" s="7"/>
      <c r="DC204" s="7"/>
      <c r="DD204" s="7"/>
      <c r="DE204" s="7"/>
      <c r="DF204" s="7"/>
      <c r="DG204" s="7"/>
      <c r="DH204" s="7"/>
      <c r="DI204" s="7"/>
      <c r="DJ204" s="7"/>
      <c r="DK204" s="7"/>
      <c r="DL204" s="7"/>
      <c r="DM204" s="7"/>
      <c r="DN204" s="7"/>
      <c r="DO204" s="7"/>
      <c r="DP204" s="7"/>
      <c r="DQ204" s="7"/>
      <c r="DR204" s="7"/>
      <c r="DS204" s="7"/>
      <c r="DT204" s="7"/>
      <c r="DU204" s="7"/>
      <c r="DV204" s="7"/>
      <c r="DW204" s="7"/>
      <c r="DX204" s="7"/>
      <c r="DY204" s="7"/>
      <c r="DZ204" s="7"/>
      <c r="EA204" s="7"/>
      <c r="EB204" s="7"/>
      <c r="EC204" s="7"/>
      <c r="ED204" s="7"/>
      <c r="EE204" s="7"/>
      <c r="EF204" s="7"/>
      <c r="EG204" s="7"/>
      <c r="EH204" s="7"/>
      <c r="EI204" s="7"/>
      <c r="EJ204" s="7"/>
      <c r="EK204" s="7"/>
      <c r="EL204" s="7"/>
      <c r="EM204" s="7"/>
      <c r="EN204" s="7"/>
      <c r="EO204" s="7"/>
      <c r="EP204" s="7"/>
      <c r="EQ204" s="7"/>
      <c r="ER204" s="7"/>
      <c r="ES204" s="7"/>
      <c r="ET204" s="7"/>
      <c r="EU204" s="7"/>
      <c r="EV204" s="7"/>
      <c r="EW204" s="7"/>
      <c r="EX204" s="7"/>
      <c r="EY204" s="7"/>
      <c r="EZ204" s="7"/>
      <c r="FA204" s="7"/>
      <c r="FB204" s="7"/>
      <c r="FC204" s="7"/>
      <c r="FD204" s="7"/>
      <c r="FE204" s="7"/>
      <c r="FF204" s="7"/>
      <c r="FG204" s="7"/>
      <c r="FH204" s="7"/>
      <c r="FI204" s="7"/>
      <c r="FJ204" s="7"/>
      <c r="FK204" s="7"/>
      <c r="FL204" s="7"/>
      <c r="FM204" s="7"/>
      <c r="FN204" s="7"/>
      <c r="FO204" s="7"/>
      <c r="FP204" s="7"/>
      <c r="FQ204" s="7"/>
      <c r="FR204" s="7"/>
      <c r="FS204" s="7"/>
    </row>
    <row r="205" spans="1:175" s="6" customFormat="1" ht="24" x14ac:dyDescent="0.2">
      <c r="A205" s="17" t="s">
        <v>440</v>
      </c>
      <c r="B205" s="10"/>
      <c r="C205" s="10" t="s">
        <v>13</v>
      </c>
      <c r="D205" s="10" t="s">
        <v>431</v>
      </c>
      <c r="E205" s="10" t="s">
        <v>441</v>
      </c>
      <c r="F205" s="10" t="s">
        <v>442</v>
      </c>
      <c r="G205" s="18">
        <v>104324.47837500001</v>
      </c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  <c r="CM205" s="7"/>
      <c r="CN205" s="7"/>
      <c r="CO205" s="7"/>
      <c r="CP205" s="7"/>
      <c r="CQ205" s="7"/>
      <c r="CR205" s="7"/>
      <c r="CS205" s="7"/>
      <c r="CT205" s="7"/>
      <c r="CU205" s="7"/>
      <c r="CV205" s="7"/>
      <c r="CW205" s="7"/>
      <c r="CX205" s="7"/>
      <c r="CY205" s="7"/>
      <c r="CZ205" s="7"/>
      <c r="DA205" s="7"/>
      <c r="DB205" s="7"/>
      <c r="DC205" s="7"/>
      <c r="DD205" s="7"/>
      <c r="DE205" s="7"/>
      <c r="DF205" s="7"/>
      <c r="DG205" s="7"/>
      <c r="DH205" s="7"/>
      <c r="DI205" s="7"/>
      <c r="DJ205" s="7"/>
      <c r="DK205" s="7"/>
      <c r="DL205" s="7"/>
      <c r="DM205" s="7"/>
      <c r="DN205" s="7"/>
      <c r="DO205" s="7"/>
      <c r="DP205" s="7"/>
      <c r="DQ205" s="7"/>
      <c r="DR205" s="7"/>
      <c r="DS205" s="7"/>
      <c r="DT205" s="7"/>
      <c r="DU205" s="7"/>
      <c r="DV205" s="7"/>
      <c r="DW205" s="7"/>
      <c r="DX205" s="7"/>
      <c r="DY205" s="7"/>
      <c r="DZ205" s="7"/>
      <c r="EA205" s="7"/>
      <c r="EB205" s="7"/>
      <c r="EC205" s="7"/>
      <c r="ED205" s="7"/>
      <c r="EE205" s="7"/>
      <c r="EF205" s="7"/>
      <c r="EG205" s="7"/>
      <c r="EH205" s="7"/>
      <c r="EI205" s="7"/>
      <c r="EJ205" s="7"/>
      <c r="EK205" s="7"/>
      <c r="EL205" s="7"/>
      <c r="EM205" s="7"/>
      <c r="EN205" s="7"/>
      <c r="EO205" s="7"/>
      <c r="EP205" s="7"/>
      <c r="EQ205" s="7"/>
      <c r="ER205" s="7"/>
      <c r="ES205" s="7"/>
      <c r="ET205" s="7"/>
      <c r="EU205" s="7"/>
      <c r="EV205" s="7"/>
      <c r="EW205" s="7"/>
      <c r="EX205" s="7"/>
      <c r="EY205" s="7"/>
      <c r="EZ205" s="7"/>
      <c r="FA205" s="7"/>
      <c r="FB205" s="7"/>
      <c r="FC205" s="7"/>
      <c r="FD205" s="7"/>
      <c r="FE205" s="7"/>
      <c r="FF205" s="7"/>
      <c r="FG205" s="7"/>
      <c r="FH205" s="7"/>
      <c r="FI205" s="7"/>
      <c r="FJ205" s="7"/>
      <c r="FK205" s="7"/>
      <c r="FL205" s="7"/>
      <c r="FM205" s="7"/>
      <c r="FN205" s="7"/>
      <c r="FO205" s="7"/>
      <c r="FP205" s="7"/>
      <c r="FQ205" s="7"/>
      <c r="FR205" s="7"/>
      <c r="FS205" s="7"/>
    </row>
    <row r="206" spans="1:175" s="6" customFormat="1" ht="24" x14ac:dyDescent="0.2">
      <c r="A206" s="17" t="s">
        <v>443</v>
      </c>
      <c r="B206" s="10"/>
      <c r="C206" s="10" t="s">
        <v>13</v>
      </c>
      <c r="D206" s="10" t="s">
        <v>431</v>
      </c>
      <c r="E206" s="10" t="s">
        <v>441</v>
      </c>
      <c r="F206" s="10" t="s">
        <v>444</v>
      </c>
      <c r="G206" s="18">
        <v>104324.47837500001</v>
      </c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7"/>
      <c r="CM206" s="7"/>
      <c r="CN206" s="7"/>
      <c r="CO206" s="7"/>
      <c r="CP206" s="7"/>
      <c r="CQ206" s="7"/>
      <c r="CR206" s="7"/>
      <c r="CS206" s="7"/>
      <c r="CT206" s="7"/>
      <c r="CU206" s="7"/>
      <c r="CV206" s="7"/>
      <c r="CW206" s="7"/>
      <c r="CX206" s="7"/>
      <c r="CY206" s="7"/>
      <c r="CZ206" s="7"/>
      <c r="DA206" s="7"/>
      <c r="DB206" s="7"/>
      <c r="DC206" s="7"/>
      <c r="DD206" s="7"/>
      <c r="DE206" s="7"/>
      <c r="DF206" s="7"/>
      <c r="DG206" s="7"/>
      <c r="DH206" s="7"/>
      <c r="DI206" s="7"/>
      <c r="DJ206" s="7"/>
      <c r="DK206" s="7"/>
      <c r="DL206" s="7"/>
      <c r="DM206" s="7"/>
      <c r="DN206" s="7"/>
      <c r="DO206" s="7"/>
      <c r="DP206" s="7"/>
      <c r="DQ206" s="7"/>
      <c r="DR206" s="7"/>
      <c r="DS206" s="7"/>
      <c r="DT206" s="7"/>
      <c r="DU206" s="7"/>
      <c r="DV206" s="7"/>
      <c r="DW206" s="7"/>
      <c r="DX206" s="7"/>
      <c r="DY206" s="7"/>
      <c r="DZ206" s="7"/>
      <c r="EA206" s="7"/>
      <c r="EB206" s="7"/>
      <c r="EC206" s="7"/>
      <c r="ED206" s="7"/>
      <c r="EE206" s="7"/>
      <c r="EF206" s="7"/>
      <c r="EG206" s="7"/>
      <c r="EH206" s="7"/>
      <c r="EI206" s="7"/>
      <c r="EJ206" s="7"/>
      <c r="EK206" s="7"/>
      <c r="EL206" s="7"/>
      <c r="EM206" s="7"/>
      <c r="EN206" s="7"/>
      <c r="EO206" s="7"/>
      <c r="EP206" s="7"/>
      <c r="EQ206" s="7"/>
      <c r="ER206" s="7"/>
      <c r="ES206" s="7"/>
      <c r="ET206" s="7"/>
      <c r="EU206" s="7"/>
      <c r="EV206" s="7"/>
      <c r="EW206" s="7"/>
      <c r="EX206" s="7"/>
      <c r="EY206" s="7"/>
      <c r="EZ206" s="7"/>
      <c r="FA206" s="7"/>
      <c r="FB206" s="7"/>
      <c r="FC206" s="7"/>
      <c r="FD206" s="7"/>
      <c r="FE206" s="7"/>
      <c r="FF206" s="7"/>
      <c r="FG206" s="7"/>
      <c r="FH206" s="7"/>
      <c r="FI206" s="7"/>
      <c r="FJ206" s="7"/>
      <c r="FK206" s="7"/>
      <c r="FL206" s="7"/>
      <c r="FM206" s="7"/>
      <c r="FN206" s="7"/>
      <c r="FO206" s="7"/>
      <c r="FP206" s="7"/>
      <c r="FQ206" s="7"/>
      <c r="FR206" s="7"/>
      <c r="FS206" s="7"/>
    </row>
    <row r="207" spans="1:175" s="6" customFormat="1" ht="24" x14ac:dyDescent="0.2">
      <c r="A207" s="17" t="s">
        <v>445</v>
      </c>
      <c r="B207" s="10"/>
      <c r="C207" s="10" t="s">
        <v>13</v>
      </c>
      <c r="D207" s="10" t="s">
        <v>431</v>
      </c>
      <c r="E207" s="10" t="s">
        <v>446</v>
      </c>
      <c r="F207" s="10" t="s">
        <v>447</v>
      </c>
      <c r="G207" s="18">
        <v>243425</v>
      </c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  <c r="CH207" s="7"/>
      <c r="CI207" s="7"/>
      <c r="CJ207" s="7"/>
      <c r="CK207" s="7"/>
      <c r="CL207" s="7"/>
      <c r="CM207" s="7"/>
      <c r="CN207" s="7"/>
      <c r="CO207" s="7"/>
      <c r="CP207" s="7"/>
      <c r="CQ207" s="7"/>
      <c r="CR207" s="7"/>
      <c r="CS207" s="7"/>
      <c r="CT207" s="7"/>
      <c r="CU207" s="7"/>
      <c r="CV207" s="7"/>
      <c r="CW207" s="7"/>
      <c r="CX207" s="7"/>
      <c r="CY207" s="7"/>
      <c r="CZ207" s="7"/>
      <c r="DA207" s="7"/>
      <c r="DB207" s="7"/>
      <c r="DC207" s="7"/>
      <c r="DD207" s="7"/>
      <c r="DE207" s="7"/>
      <c r="DF207" s="7"/>
      <c r="DG207" s="7"/>
      <c r="DH207" s="7"/>
      <c r="DI207" s="7"/>
      <c r="DJ207" s="7"/>
      <c r="DK207" s="7"/>
      <c r="DL207" s="7"/>
      <c r="DM207" s="7"/>
      <c r="DN207" s="7"/>
      <c r="DO207" s="7"/>
      <c r="DP207" s="7"/>
      <c r="DQ207" s="7"/>
      <c r="DR207" s="7"/>
      <c r="DS207" s="7"/>
      <c r="DT207" s="7"/>
      <c r="DU207" s="7"/>
      <c r="DV207" s="7"/>
      <c r="DW207" s="7"/>
      <c r="DX207" s="7"/>
      <c r="DY207" s="7"/>
      <c r="DZ207" s="7"/>
      <c r="EA207" s="7"/>
      <c r="EB207" s="7"/>
      <c r="EC207" s="7"/>
      <c r="ED207" s="7"/>
      <c r="EE207" s="7"/>
      <c r="EF207" s="7"/>
      <c r="EG207" s="7"/>
      <c r="EH207" s="7"/>
      <c r="EI207" s="7"/>
      <c r="EJ207" s="7"/>
      <c r="EK207" s="7"/>
      <c r="EL207" s="7"/>
      <c r="EM207" s="7"/>
      <c r="EN207" s="7"/>
      <c r="EO207" s="7"/>
      <c r="EP207" s="7"/>
      <c r="EQ207" s="7"/>
      <c r="ER207" s="7"/>
      <c r="ES207" s="7"/>
      <c r="ET207" s="7"/>
      <c r="EU207" s="7"/>
      <c r="EV207" s="7"/>
      <c r="EW207" s="7"/>
      <c r="EX207" s="7"/>
      <c r="EY207" s="7"/>
      <c r="EZ207" s="7"/>
      <c r="FA207" s="7"/>
      <c r="FB207" s="7"/>
      <c r="FC207" s="7"/>
      <c r="FD207" s="7"/>
      <c r="FE207" s="7"/>
      <c r="FF207" s="7"/>
      <c r="FG207" s="7"/>
      <c r="FH207" s="7"/>
      <c r="FI207" s="7"/>
      <c r="FJ207" s="7"/>
      <c r="FK207" s="7"/>
      <c r="FL207" s="7"/>
      <c r="FM207" s="7"/>
      <c r="FN207" s="7"/>
      <c r="FO207" s="7"/>
      <c r="FP207" s="7"/>
      <c r="FQ207" s="7"/>
      <c r="FR207" s="7"/>
      <c r="FS207" s="7"/>
    </row>
    <row r="208" spans="1:175" s="6" customFormat="1" ht="24" x14ac:dyDescent="0.2">
      <c r="A208" s="17" t="s">
        <v>448</v>
      </c>
      <c r="B208" s="10"/>
      <c r="C208" s="10" t="s">
        <v>13</v>
      </c>
      <c r="D208" s="10" t="s">
        <v>431</v>
      </c>
      <c r="E208" s="10" t="s">
        <v>441</v>
      </c>
      <c r="F208" s="10" t="s">
        <v>449</v>
      </c>
      <c r="G208" s="18">
        <v>139100</v>
      </c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  <c r="CH208" s="7"/>
      <c r="CI208" s="7"/>
      <c r="CJ208" s="7"/>
      <c r="CK208" s="7"/>
      <c r="CL208" s="7"/>
      <c r="CM208" s="7"/>
      <c r="CN208" s="7"/>
      <c r="CO208" s="7"/>
      <c r="CP208" s="7"/>
      <c r="CQ208" s="7"/>
      <c r="CR208" s="7"/>
      <c r="CS208" s="7"/>
      <c r="CT208" s="7"/>
      <c r="CU208" s="7"/>
      <c r="CV208" s="7"/>
      <c r="CW208" s="7"/>
      <c r="CX208" s="7"/>
      <c r="CY208" s="7"/>
      <c r="CZ208" s="7"/>
      <c r="DA208" s="7"/>
      <c r="DB208" s="7"/>
      <c r="DC208" s="7"/>
      <c r="DD208" s="7"/>
      <c r="DE208" s="7"/>
      <c r="DF208" s="7"/>
      <c r="DG208" s="7"/>
      <c r="DH208" s="7"/>
      <c r="DI208" s="7"/>
      <c r="DJ208" s="7"/>
      <c r="DK208" s="7"/>
      <c r="DL208" s="7"/>
      <c r="DM208" s="7"/>
      <c r="DN208" s="7"/>
      <c r="DO208" s="7"/>
      <c r="DP208" s="7"/>
      <c r="DQ208" s="7"/>
      <c r="DR208" s="7"/>
      <c r="DS208" s="7"/>
      <c r="DT208" s="7"/>
      <c r="DU208" s="7"/>
      <c r="DV208" s="7"/>
      <c r="DW208" s="7"/>
      <c r="DX208" s="7"/>
      <c r="DY208" s="7"/>
      <c r="DZ208" s="7"/>
      <c r="EA208" s="7"/>
      <c r="EB208" s="7"/>
      <c r="EC208" s="7"/>
      <c r="ED208" s="7"/>
      <c r="EE208" s="7"/>
      <c r="EF208" s="7"/>
      <c r="EG208" s="7"/>
      <c r="EH208" s="7"/>
      <c r="EI208" s="7"/>
      <c r="EJ208" s="7"/>
      <c r="EK208" s="7"/>
      <c r="EL208" s="7"/>
      <c r="EM208" s="7"/>
      <c r="EN208" s="7"/>
      <c r="EO208" s="7"/>
      <c r="EP208" s="7"/>
      <c r="EQ208" s="7"/>
      <c r="ER208" s="7"/>
      <c r="ES208" s="7"/>
      <c r="ET208" s="7"/>
      <c r="EU208" s="7"/>
      <c r="EV208" s="7"/>
      <c r="EW208" s="7"/>
      <c r="EX208" s="7"/>
      <c r="EY208" s="7"/>
      <c r="EZ208" s="7"/>
      <c r="FA208" s="7"/>
      <c r="FB208" s="7"/>
      <c r="FC208" s="7"/>
      <c r="FD208" s="7"/>
      <c r="FE208" s="7"/>
      <c r="FF208" s="7"/>
      <c r="FG208" s="7"/>
      <c r="FH208" s="7"/>
      <c r="FI208" s="7"/>
      <c r="FJ208" s="7"/>
      <c r="FK208" s="7"/>
      <c r="FL208" s="7"/>
      <c r="FM208" s="7"/>
      <c r="FN208" s="7"/>
      <c r="FO208" s="7"/>
      <c r="FP208" s="7"/>
      <c r="FQ208" s="7"/>
      <c r="FR208" s="7"/>
      <c r="FS208" s="7"/>
    </row>
    <row r="209" spans="1:175" s="6" customFormat="1" ht="36" x14ac:dyDescent="0.2">
      <c r="A209" s="17" t="s">
        <v>450</v>
      </c>
      <c r="B209" s="10" t="s">
        <v>451</v>
      </c>
      <c r="C209" s="10" t="s">
        <v>13</v>
      </c>
      <c r="D209" s="10" t="s">
        <v>431</v>
      </c>
      <c r="E209" s="10" t="s">
        <v>433</v>
      </c>
      <c r="F209" s="10" t="s">
        <v>452</v>
      </c>
      <c r="G209" s="18">
        <v>173875</v>
      </c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  <c r="CH209" s="7"/>
      <c r="CI209" s="7"/>
      <c r="CJ209" s="7"/>
      <c r="CK209" s="7"/>
      <c r="CL209" s="7"/>
      <c r="CM209" s="7"/>
      <c r="CN209" s="7"/>
      <c r="CO209" s="7"/>
      <c r="CP209" s="7"/>
      <c r="CQ209" s="7"/>
      <c r="CR209" s="7"/>
      <c r="CS209" s="7"/>
      <c r="CT209" s="7"/>
      <c r="CU209" s="7"/>
      <c r="CV209" s="7"/>
      <c r="CW209" s="7"/>
      <c r="CX209" s="7"/>
      <c r="CY209" s="7"/>
      <c r="CZ209" s="7"/>
      <c r="DA209" s="7"/>
      <c r="DB209" s="7"/>
      <c r="DC209" s="7"/>
      <c r="DD209" s="7"/>
      <c r="DE209" s="7"/>
      <c r="DF209" s="7"/>
      <c r="DG209" s="7"/>
      <c r="DH209" s="7"/>
      <c r="DI209" s="7"/>
      <c r="DJ209" s="7"/>
      <c r="DK209" s="7"/>
      <c r="DL209" s="7"/>
      <c r="DM209" s="7"/>
      <c r="DN209" s="7"/>
      <c r="DO209" s="7"/>
      <c r="DP209" s="7"/>
      <c r="DQ209" s="7"/>
      <c r="DR209" s="7"/>
      <c r="DS209" s="7"/>
      <c r="DT209" s="7"/>
      <c r="DU209" s="7"/>
      <c r="DV209" s="7"/>
      <c r="DW209" s="7"/>
      <c r="DX209" s="7"/>
      <c r="DY209" s="7"/>
      <c r="DZ209" s="7"/>
      <c r="EA209" s="7"/>
      <c r="EB209" s="7"/>
      <c r="EC209" s="7"/>
      <c r="ED209" s="7"/>
      <c r="EE209" s="7"/>
      <c r="EF209" s="7"/>
      <c r="EG209" s="7"/>
      <c r="EH209" s="7"/>
      <c r="EI209" s="7"/>
      <c r="EJ209" s="7"/>
      <c r="EK209" s="7"/>
      <c r="EL209" s="7"/>
      <c r="EM209" s="7"/>
      <c r="EN209" s="7"/>
      <c r="EO209" s="7"/>
      <c r="EP209" s="7"/>
      <c r="EQ209" s="7"/>
      <c r="ER209" s="7"/>
      <c r="ES209" s="7"/>
      <c r="ET209" s="7"/>
      <c r="EU209" s="7"/>
      <c r="EV209" s="7"/>
      <c r="EW209" s="7"/>
      <c r="EX209" s="7"/>
      <c r="EY209" s="7"/>
      <c r="EZ209" s="7"/>
      <c r="FA209" s="7"/>
      <c r="FB209" s="7"/>
      <c r="FC209" s="7"/>
      <c r="FD209" s="7"/>
      <c r="FE209" s="7"/>
      <c r="FF209" s="7"/>
      <c r="FG209" s="7"/>
      <c r="FH209" s="7"/>
      <c r="FI209" s="7"/>
      <c r="FJ209" s="7"/>
      <c r="FK209" s="7"/>
      <c r="FL209" s="7"/>
      <c r="FM209" s="7"/>
      <c r="FN209" s="7"/>
      <c r="FO209" s="7"/>
      <c r="FP209" s="7"/>
      <c r="FQ209" s="7"/>
      <c r="FR209" s="7"/>
      <c r="FS209" s="7"/>
    </row>
    <row r="210" spans="1:175" s="6" customFormat="1" x14ac:dyDescent="0.2">
      <c r="A210" s="17" t="s">
        <v>453</v>
      </c>
      <c r="B210" s="10"/>
      <c r="C210" s="10" t="s">
        <v>13</v>
      </c>
      <c r="D210" s="10" t="s">
        <v>431</v>
      </c>
      <c r="E210" s="10" t="s">
        <v>454</v>
      </c>
      <c r="F210" s="10" t="s">
        <v>455</v>
      </c>
      <c r="G210" s="18">
        <v>139100</v>
      </c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  <c r="CH210" s="7"/>
      <c r="CI210" s="7"/>
      <c r="CJ210" s="7"/>
      <c r="CK210" s="7"/>
      <c r="CL210" s="7"/>
      <c r="CM210" s="7"/>
      <c r="CN210" s="7"/>
      <c r="CO210" s="7"/>
      <c r="CP210" s="7"/>
      <c r="CQ210" s="7"/>
      <c r="CR210" s="7"/>
      <c r="CS210" s="7"/>
      <c r="CT210" s="7"/>
      <c r="CU210" s="7"/>
      <c r="CV210" s="7"/>
      <c r="CW210" s="7"/>
      <c r="CX210" s="7"/>
      <c r="CY210" s="7"/>
      <c r="CZ210" s="7"/>
      <c r="DA210" s="7"/>
      <c r="DB210" s="7"/>
      <c r="DC210" s="7"/>
      <c r="DD210" s="7"/>
      <c r="DE210" s="7"/>
      <c r="DF210" s="7"/>
      <c r="DG210" s="7"/>
      <c r="DH210" s="7"/>
      <c r="DI210" s="7"/>
      <c r="DJ210" s="7"/>
      <c r="DK210" s="7"/>
      <c r="DL210" s="7"/>
      <c r="DM210" s="7"/>
      <c r="DN210" s="7"/>
      <c r="DO210" s="7"/>
      <c r="DP210" s="7"/>
      <c r="DQ210" s="7"/>
      <c r="DR210" s="7"/>
      <c r="DS210" s="7"/>
      <c r="DT210" s="7"/>
      <c r="DU210" s="7"/>
      <c r="DV210" s="7"/>
      <c r="DW210" s="7"/>
      <c r="DX210" s="7"/>
      <c r="DY210" s="7"/>
      <c r="DZ210" s="7"/>
      <c r="EA210" s="7"/>
      <c r="EB210" s="7"/>
      <c r="EC210" s="7"/>
      <c r="ED210" s="7"/>
      <c r="EE210" s="7"/>
      <c r="EF210" s="7"/>
      <c r="EG210" s="7"/>
      <c r="EH210" s="7"/>
      <c r="EI210" s="7"/>
      <c r="EJ210" s="7"/>
      <c r="EK210" s="7"/>
      <c r="EL210" s="7"/>
      <c r="EM210" s="7"/>
      <c r="EN210" s="7"/>
      <c r="EO210" s="7"/>
      <c r="EP210" s="7"/>
      <c r="EQ210" s="7"/>
      <c r="ER210" s="7"/>
      <c r="ES210" s="7"/>
      <c r="ET210" s="7"/>
      <c r="EU210" s="7"/>
      <c r="EV210" s="7"/>
      <c r="EW210" s="7"/>
      <c r="EX210" s="7"/>
      <c r="EY210" s="7"/>
      <c r="EZ210" s="7"/>
      <c r="FA210" s="7"/>
      <c r="FB210" s="7"/>
      <c r="FC210" s="7"/>
      <c r="FD210" s="7"/>
      <c r="FE210" s="7"/>
      <c r="FF210" s="7"/>
      <c r="FG210" s="7"/>
      <c r="FH210" s="7"/>
      <c r="FI210" s="7"/>
      <c r="FJ210" s="7"/>
      <c r="FK210" s="7"/>
      <c r="FL210" s="7"/>
      <c r="FM210" s="7"/>
      <c r="FN210" s="7"/>
      <c r="FO210" s="7"/>
      <c r="FP210" s="7"/>
      <c r="FQ210" s="7"/>
      <c r="FR210" s="7"/>
      <c r="FS210" s="7"/>
    </row>
    <row r="211" spans="1:175" s="6" customFormat="1" ht="24" x14ac:dyDescent="0.2">
      <c r="A211" s="17" t="s">
        <v>456</v>
      </c>
      <c r="B211" s="10"/>
      <c r="C211" s="10" t="s">
        <v>13</v>
      </c>
      <c r="D211" s="10" t="s">
        <v>431</v>
      </c>
      <c r="E211" s="10" t="s">
        <v>457</v>
      </c>
      <c r="F211" s="10" t="s">
        <v>458</v>
      </c>
      <c r="G211" s="18">
        <v>139100</v>
      </c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  <c r="CH211" s="7"/>
      <c r="CI211" s="7"/>
      <c r="CJ211" s="7"/>
      <c r="CK211" s="7"/>
      <c r="CL211" s="7"/>
      <c r="CM211" s="7"/>
      <c r="CN211" s="7"/>
      <c r="CO211" s="7"/>
      <c r="CP211" s="7"/>
      <c r="CQ211" s="7"/>
      <c r="CR211" s="7"/>
      <c r="CS211" s="7"/>
      <c r="CT211" s="7"/>
      <c r="CU211" s="7"/>
      <c r="CV211" s="7"/>
      <c r="CW211" s="7"/>
      <c r="CX211" s="7"/>
      <c r="CY211" s="7"/>
      <c r="CZ211" s="7"/>
      <c r="DA211" s="7"/>
      <c r="DB211" s="7"/>
      <c r="DC211" s="7"/>
      <c r="DD211" s="7"/>
      <c r="DE211" s="7"/>
      <c r="DF211" s="7"/>
      <c r="DG211" s="7"/>
      <c r="DH211" s="7"/>
      <c r="DI211" s="7"/>
      <c r="DJ211" s="7"/>
      <c r="DK211" s="7"/>
      <c r="DL211" s="7"/>
      <c r="DM211" s="7"/>
      <c r="DN211" s="7"/>
      <c r="DO211" s="7"/>
      <c r="DP211" s="7"/>
      <c r="DQ211" s="7"/>
      <c r="DR211" s="7"/>
      <c r="DS211" s="7"/>
      <c r="DT211" s="7"/>
      <c r="DU211" s="7"/>
      <c r="DV211" s="7"/>
      <c r="DW211" s="7"/>
      <c r="DX211" s="7"/>
      <c r="DY211" s="7"/>
      <c r="DZ211" s="7"/>
      <c r="EA211" s="7"/>
      <c r="EB211" s="7"/>
      <c r="EC211" s="7"/>
      <c r="ED211" s="7"/>
      <c r="EE211" s="7"/>
      <c r="EF211" s="7"/>
      <c r="EG211" s="7"/>
      <c r="EH211" s="7"/>
      <c r="EI211" s="7"/>
      <c r="EJ211" s="7"/>
      <c r="EK211" s="7"/>
      <c r="EL211" s="7"/>
      <c r="EM211" s="7"/>
      <c r="EN211" s="7"/>
      <c r="EO211" s="7"/>
      <c r="EP211" s="7"/>
      <c r="EQ211" s="7"/>
      <c r="ER211" s="7"/>
      <c r="ES211" s="7"/>
      <c r="ET211" s="7"/>
      <c r="EU211" s="7"/>
      <c r="EV211" s="7"/>
      <c r="EW211" s="7"/>
      <c r="EX211" s="7"/>
      <c r="EY211" s="7"/>
      <c r="EZ211" s="7"/>
      <c r="FA211" s="7"/>
      <c r="FB211" s="7"/>
      <c r="FC211" s="7"/>
      <c r="FD211" s="7"/>
      <c r="FE211" s="7"/>
      <c r="FF211" s="7"/>
      <c r="FG211" s="7"/>
      <c r="FH211" s="7"/>
      <c r="FI211" s="7"/>
      <c r="FJ211" s="7"/>
      <c r="FK211" s="7"/>
      <c r="FL211" s="7"/>
      <c r="FM211" s="7"/>
      <c r="FN211" s="7"/>
      <c r="FO211" s="7"/>
      <c r="FP211" s="7"/>
      <c r="FQ211" s="7"/>
      <c r="FR211" s="7"/>
      <c r="FS211" s="7"/>
    </row>
    <row r="212" spans="1:175" s="6" customFormat="1" ht="24" x14ac:dyDescent="0.2">
      <c r="A212" s="17" t="s">
        <v>459</v>
      </c>
      <c r="B212" s="10"/>
      <c r="C212" s="10" t="s">
        <v>13</v>
      </c>
      <c r="D212" s="10" t="s">
        <v>431</v>
      </c>
      <c r="E212" s="10" t="s">
        <v>446</v>
      </c>
      <c r="F212" s="10" t="s">
        <v>460</v>
      </c>
      <c r="G212" s="18">
        <v>139100</v>
      </c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  <c r="CH212" s="7"/>
      <c r="CI212" s="7"/>
      <c r="CJ212" s="7"/>
      <c r="CK212" s="7"/>
      <c r="CL212" s="7"/>
      <c r="CM212" s="7"/>
      <c r="CN212" s="7"/>
      <c r="CO212" s="7"/>
      <c r="CP212" s="7"/>
      <c r="CQ212" s="7"/>
      <c r="CR212" s="7"/>
      <c r="CS212" s="7"/>
      <c r="CT212" s="7"/>
      <c r="CU212" s="7"/>
      <c r="CV212" s="7"/>
      <c r="CW212" s="7"/>
      <c r="CX212" s="7"/>
      <c r="CY212" s="7"/>
      <c r="CZ212" s="7"/>
      <c r="DA212" s="7"/>
      <c r="DB212" s="7"/>
      <c r="DC212" s="7"/>
      <c r="DD212" s="7"/>
      <c r="DE212" s="7"/>
      <c r="DF212" s="7"/>
      <c r="DG212" s="7"/>
      <c r="DH212" s="7"/>
      <c r="DI212" s="7"/>
      <c r="DJ212" s="7"/>
      <c r="DK212" s="7"/>
      <c r="DL212" s="7"/>
      <c r="DM212" s="7"/>
      <c r="DN212" s="7"/>
      <c r="DO212" s="7"/>
      <c r="DP212" s="7"/>
      <c r="DQ212" s="7"/>
      <c r="DR212" s="7"/>
      <c r="DS212" s="7"/>
      <c r="DT212" s="7"/>
      <c r="DU212" s="7"/>
      <c r="DV212" s="7"/>
      <c r="DW212" s="7"/>
      <c r="DX212" s="7"/>
      <c r="DY212" s="7"/>
      <c r="DZ212" s="7"/>
      <c r="EA212" s="7"/>
      <c r="EB212" s="7"/>
      <c r="EC212" s="7"/>
      <c r="ED212" s="7"/>
      <c r="EE212" s="7"/>
      <c r="EF212" s="7"/>
      <c r="EG212" s="7"/>
      <c r="EH212" s="7"/>
      <c r="EI212" s="7"/>
      <c r="EJ212" s="7"/>
      <c r="EK212" s="7"/>
      <c r="EL212" s="7"/>
      <c r="EM212" s="7"/>
      <c r="EN212" s="7"/>
      <c r="EO212" s="7"/>
      <c r="EP212" s="7"/>
      <c r="EQ212" s="7"/>
      <c r="ER212" s="7"/>
      <c r="ES212" s="7"/>
      <c r="ET212" s="7"/>
      <c r="EU212" s="7"/>
      <c r="EV212" s="7"/>
      <c r="EW212" s="7"/>
      <c r="EX212" s="7"/>
      <c r="EY212" s="7"/>
      <c r="EZ212" s="7"/>
      <c r="FA212" s="7"/>
      <c r="FB212" s="7"/>
      <c r="FC212" s="7"/>
      <c r="FD212" s="7"/>
      <c r="FE212" s="7"/>
      <c r="FF212" s="7"/>
      <c r="FG212" s="7"/>
      <c r="FH212" s="7"/>
      <c r="FI212" s="7"/>
      <c r="FJ212" s="7"/>
      <c r="FK212" s="7"/>
      <c r="FL212" s="7"/>
      <c r="FM212" s="7"/>
      <c r="FN212" s="7"/>
      <c r="FO212" s="7"/>
      <c r="FP212" s="7"/>
      <c r="FQ212" s="7"/>
      <c r="FR212" s="7"/>
      <c r="FS212" s="7"/>
    </row>
    <row r="213" spans="1:175" s="6" customFormat="1" ht="24" x14ac:dyDescent="0.2">
      <c r="A213" s="17" t="s">
        <v>461</v>
      </c>
      <c r="B213" s="10"/>
      <c r="C213" s="10" t="s">
        <v>13</v>
      </c>
      <c r="D213" s="10" t="s">
        <v>431</v>
      </c>
      <c r="E213" s="10" t="s">
        <v>462</v>
      </c>
      <c r="F213" s="10" t="s">
        <v>463</v>
      </c>
      <c r="G213" s="18">
        <v>139100</v>
      </c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  <c r="CH213" s="7"/>
      <c r="CI213" s="7"/>
      <c r="CJ213" s="7"/>
      <c r="CK213" s="7"/>
      <c r="CL213" s="7"/>
      <c r="CM213" s="7"/>
      <c r="CN213" s="7"/>
      <c r="CO213" s="7"/>
      <c r="CP213" s="7"/>
      <c r="CQ213" s="7"/>
      <c r="CR213" s="7"/>
      <c r="CS213" s="7"/>
      <c r="CT213" s="7"/>
      <c r="CU213" s="7"/>
      <c r="CV213" s="7"/>
      <c r="CW213" s="7"/>
      <c r="CX213" s="7"/>
      <c r="CY213" s="7"/>
      <c r="CZ213" s="7"/>
      <c r="DA213" s="7"/>
      <c r="DB213" s="7"/>
      <c r="DC213" s="7"/>
      <c r="DD213" s="7"/>
      <c r="DE213" s="7"/>
      <c r="DF213" s="7"/>
      <c r="DG213" s="7"/>
      <c r="DH213" s="7"/>
      <c r="DI213" s="7"/>
      <c r="DJ213" s="7"/>
      <c r="DK213" s="7"/>
      <c r="DL213" s="7"/>
      <c r="DM213" s="7"/>
      <c r="DN213" s="7"/>
      <c r="DO213" s="7"/>
      <c r="DP213" s="7"/>
      <c r="DQ213" s="7"/>
      <c r="DR213" s="7"/>
      <c r="DS213" s="7"/>
      <c r="DT213" s="7"/>
      <c r="DU213" s="7"/>
      <c r="DV213" s="7"/>
      <c r="DW213" s="7"/>
      <c r="DX213" s="7"/>
      <c r="DY213" s="7"/>
      <c r="DZ213" s="7"/>
      <c r="EA213" s="7"/>
      <c r="EB213" s="7"/>
      <c r="EC213" s="7"/>
      <c r="ED213" s="7"/>
      <c r="EE213" s="7"/>
      <c r="EF213" s="7"/>
      <c r="EG213" s="7"/>
      <c r="EH213" s="7"/>
      <c r="EI213" s="7"/>
      <c r="EJ213" s="7"/>
      <c r="EK213" s="7"/>
      <c r="EL213" s="7"/>
      <c r="EM213" s="7"/>
      <c r="EN213" s="7"/>
      <c r="EO213" s="7"/>
      <c r="EP213" s="7"/>
      <c r="EQ213" s="7"/>
      <c r="ER213" s="7"/>
      <c r="ES213" s="7"/>
      <c r="ET213" s="7"/>
      <c r="EU213" s="7"/>
      <c r="EV213" s="7"/>
      <c r="EW213" s="7"/>
      <c r="EX213" s="7"/>
      <c r="EY213" s="7"/>
      <c r="EZ213" s="7"/>
      <c r="FA213" s="7"/>
      <c r="FB213" s="7"/>
      <c r="FC213" s="7"/>
      <c r="FD213" s="7"/>
      <c r="FE213" s="7"/>
      <c r="FF213" s="7"/>
      <c r="FG213" s="7"/>
      <c r="FH213" s="7"/>
      <c r="FI213" s="7"/>
      <c r="FJ213" s="7"/>
      <c r="FK213" s="7"/>
      <c r="FL213" s="7"/>
      <c r="FM213" s="7"/>
      <c r="FN213" s="7"/>
      <c r="FO213" s="7"/>
      <c r="FP213" s="7"/>
      <c r="FQ213" s="7"/>
      <c r="FR213" s="7"/>
      <c r="FS213" s="7"/>
    </row>
    <row r="214" spans="1:175" s="6" customFormat="1" ht="24" x14ac:dyDescent="0.2">
      <c r="A214" s="17" t="s">
        <v>464</v>
      </c>
      <c r="B214" s="10"/>
      <c r="C214" s="10" t="s">
        <v>13</v>
      </c>
      <c r="D214" s="10" t="s">
        <v>431</v>
      </c>
      <c r="E214" s="10" t="s">
        <v>465</v>
      </c>
      <c r="F214" s="10" t="s">
        <v>466</v>
      </c>
      <c r="G214" s="18">
        <v>306020</v>
      </c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  <c r="CH214" s="7"/>
      <c r="CI214" s="7"/>
      <c r="CJ214" s="7"/>
      <c r="CK214" s="7"/>
      <c r="CL214" s="7"/>
      <c r="CM214" s="7"/>
      <c r="CN214" s="7"/>
      <c r="CO214" s="7"/>
      <c r="CP214" s="7"/>
      <c r="CQ214" s="7"/>
      <c r="CR214" s="7"/>
      <c r="CS214" s="7"/>
      <c r="CT214" s="7"/>
      <c r="CU214" s="7"/>
      <c r="CV214" s="7"/>
      <c r="CW214" s="7"/>
      <c r="CX214" s="7"/>
      <c r="CY214" s="7"/>
      <c r="CZ214" s="7"/>
      <c r="DA214" s="7"/>
      <c r="DB214" s="7"/>
      <c r="DC214" s="7"/>
      <c r="DD214" s="7"/>
      <c r="DE214" s="7"/>
      <c r="DF214" s="7"/>
      <c r="DG214" s="7"/>
      <c r="DH214" s="7"/>
      <c r="DI214" s="7"/>
      <c r="DJ214" s="7"/>
      <c r="DK214" s="7"/>
      <c r="DL214" s="7"/>
      <c r="DM214" s="7"/>
      <c r="DN214" s="7"/>
      <c r="DO214" s="7"/>
      <c r="DP214" s="7"/>
      <c r="DQ214" s="7"/>
      <c r="DR214" s="7"/>
      <c r="DS214" s="7"/>
      <c r="DT214" s="7"/>
      <c r="DU214" s="7"/>
      <c r="DV214" s="7"/>
      <c r="DW214" s="7"/>
      <c r="DX214" s="7"/>
      <c r="DY214" s="7"/>
      <c r="DZ214" s="7"/>
      <c r="EA214" s="7"/>
      <c r="EB214" s="7"/>
      <c r="EC214" s="7"/>
      <c r="ED214" s="7"/>
      <c r="EE214" s="7"/>
      <c r="EF214" s="7"/>
      <c r="EG214" s="7"/>
      <c r="EH214" s="7"/>
      <c r="EI214" s="7"/>
      <c r="EJ214" s="7"/>
      <c r="EK214" s="7"/>
      <c r="EL214" s="7"/>
      <c r="EM214" s="7"/>
      <c r="EN214" s="7"/>
      <c r="EO214" s="7"/>
      <c r="EP214" s="7"/>
      <c r="EQ214" s="7"/>
      <c r="ER214" s="7"/>
      <c r="ES214" s="7"/>
      <c r="ET214" s="7"/>
      <c r="EU214" s="7"/>
      <c r="EV214" s="7"/>
      <c r="EW214" s="7"/>
      <c r="EX214" s="7"/>
      <c r="EY214" s="7"/>
      <c r="EZ214" s="7"/>
      <c r="FA214" s="7"/>
      <c r="FB214" s="7"/>
      <c r="FC214" s="7"/>
      <c r="FD214" s="7"/>
      <c r="FE214" s="7"/>
      <c r="FF214" s="7"/>
      <c r="FG214" s="7"/>
      <c r="FH214" s="7"/>
      <c r="FI214" s="7"/>
      <c r="FJ214" s="7"/>
      <c r="FK214" s="7"/>
      <c r="FL214" s="7"/>
      <c r="FM214" s="7"/>
      <c r="FN214" s="7"/>
      <c r="FO214" s="7"/>
      <c r="FP214" s="7"/>
      <c r="FQ214" s="7"/>
      <c r="FR214" s="7"/>
      <c r="FS214" s="7"/>
    </row>
    <row r="215" spans="1:175" s="6" customFormat="1" ht="24" x14ac:dyDescent="0.2">
      <c r="A215" s="17" t="s">
        <v>467</v>
      </c>
      <c r="B215" s="10"/>
      <c r="C215" s="10" t="s">
        <v>13</v>
      </c>
      <c r="D215" s="10" t="s">
        <v>431</v>
      </c>
      <c r="E215" s="10" t="s">
        <v>441</v>
      </c>
      <c r="F215" s="10" t="s">
        <v>468</v>
      </c>
      <c r="G215" s="18">
        <v>243425</v>
      </c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  <c r="CH215" s="7"/>
      <c r="CI215" s="7"/>
      <c r="CJ215" s="7"/>
      <c r="CK215" s="7"/>
      <c r="CL215" s="7"/>
      <c r="CM215" s="7"/>
      <c r="CN215" s="7"/>
      <c r="CO215" s="7"/>
      <c r="CP215" s="7"/>
      <c r="CQ215" s="7"/>
      <c r="CR215" s="7"/>
      <c r="CS215" s="7"/>
      <c r="CT215" s="7"/>
      <c r="CU215" s="7"/>
      <c r="CV215" s="7"/>
      <c r="CW215" s="7"/>
      <c r="CX215" s="7"/>
      <c r="CY215" s="7"/>
      <c r="CZ215" s="7"/>
      <c r="DA215" s="7"/>
      <c r="DB215" s="7"/>
      <c r="DC215" s="7"/>
      <c r="DD215" s="7"/>
      <c r="DE215" s="7"/>
      <c r="DF215" s="7"/>
      <c r="DG215" s="7"/>
      <c r="DH215" s="7"/>
      <c r="DI215" s="7"/>
      <c r="DJ215" s="7"/>
      <c r="DK215" s="7"/>
      <c r="DL215" s="7"/>
      <c r="DM215" s="7"/>
      <c r="DN215" s="7"/>
      <c r="DO215" s="7"/>
      <c r="DP215" s="7"/>
      <c r="DQ215" s="7"/>
      <c r="DR215" s="7"/>
      <c r="DS215" s="7"/>
      <c r="DT215" s="7"/>
      <c r="DU215" s="7"/>
      <c r="DV215" s="7"/>
      <c r="DW215" s="7"/>
      <c r="DX215" s="7"/>
      <c r="DY215" s="7"/>
      <c r="DZ215" s="7"/>
      <c r="EA215" s="7"/>
      <c r="EB215" s="7"/>
      <c r="EC215" s="7"/>
      <c r="ED215" s="7"/>
      <c r="EE215" s="7"/>
      <c r="EF215" s="7"/>
      <c r="EG215" s="7"/>
      <c r="EH215" s="7"/>
      <c r="EI215" s="7"/>
      <c r="EJ215" s="7"/>
      <c r="EK215" s="7"/>
      <c r="EL215" s="7"/>
      <c r="EM215" s="7"/>
      <c r="EN215" s="7"/>
      <c r="EO215" s="7"/>
      <c r="EP215" s="7"/>
      <c r="EQ215" s="7"/>
      <c r="ER215" s="7"/>
      <c r="ES215" s="7"/>
      <c r="ET215" s="7"/>
      <c r="EU215" s="7"/>
      <c r="EV215" s="7"/>
      <c r="EW215" s="7"/>
      <c r="EX215" s="7"/>
      <c r="EY215" s="7"/>
      <c r="EZ215" s="7"/>
      <c r="FA215" s="7"/>
      <c r="FB215" s="7"/>
      <c r="FC215" s="7"/>
      <c r="FD215" s="7"/>
      <c r="FE215" s="7"/>
      <c r="FF215" s="7"/>
      <c r="FG215" s="7"/>
      <c r="FH215" s="7"/>
      <c r="FI215" s="7"/>
      <c r="FJ215" s="7"/>
      <c r="FK215" s="7"/>
      <c r="FL215" s="7"/>
      <c r="FM215" s="7"/>
      <c r="FN215" s="7"/>
      <c r="FO215" s="7"/>
      <c r="FP215" s="7"/>
      <c r="FQ215" s="7"/>
      <c r="FR215" s="7"/>
      <c r="FS215" s="7"/>
    </row>
    <row r="216" spans="1:175" s="6" customFormat="1" ht="36" x14ac:dyDescent="0.2">
      <c r="A216" s="17" t="s">
        <v>469</v>
      </c>
      <c r="B216" s="10"/>
      <c r="C216" s="10" t="s">
        <v>13</v>
      </c>
      <c r="D216" s="10" t="s">
        <v>431</v>
      </c>
      <c r="E216" s="10" t="s">
        <v>470</v>
      </c>
      <c r="F216" s="10" t="s">
        <v>471</v>
      </c>
      <c r="G216" s="18">
        <v>278200</v>
      </c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  <c r="CH216" s="7"/>
      <c r="CI216" s="7"/>
      <c r="CJ216" s="7"/>
      <c r="CK216" s="7"/>
      <c r="CL216" s="7"/>
      <c r="CM216" s="7"/>
      <c r="CN216" s="7"/>
      <c r="CO216" s="7"/>
      <c r="CP216" s="7"/>
      <c r="CQ216" s="7"/>
      <c r="CR216" s="7"/>
      <c r="CS216" s="7"/>
      <c r="CT216" s="7"/>
      <c r="CU216" s="7"/>
      <c r="CV216" s="7"/>
      <c r="CW216" s="7"/>
      <c r="CX216" s="7"/>
      <c r="CY216" s="7"/>
      <c r="CZ216" s="7"/>
      <c r="DA216" s="7"/>
      <c r="DB216" s="7"/>
      <c r="DC216" s="7"/>
      <c r="DD216" s="7"/>
      <c r="DE216" s="7"/>
      <c r="DF216" s="7"/>
      <c r="DG216" s="7"/>
      <c r="DH216" s="7"/>
      <c r="DI216" s="7"/>
      <c r="DJ216" s="7"/>
      <c r="DK216" s="7"/>
      <c r="DL216" s="7"/>
      <c r="DM216" s="7"/>
      <c r="DN216" s="7"/>
      <c r="DO216" s="7"/>
      <c r="DP216" s="7"/>
      <c r="DQ216" s="7"/>
      <c r="DR216" s="7"/>
      <c r="DS216" s="7"/>
      <c r="DT216" s="7"/>
      <c r="DU216" s="7"/>
      <c r="DV216" s="7"/>
      <c r="DW216" s="7"/>
      <c r="DX216" s="7"/>
      <c r="DY216" s="7"/>
      <c r="DZ216" s="7"/>
      <c r="EA216" s="7"/>
      <c r="EB216" s="7"/>
      <c r="EC216" s="7"/>
      <c r="ED216" s="7"/>
      <c r="EE216" s="7"/>
      <c r="EF216" s="7"/>
      <c r="EG216" s="7"/>
      <c r="EH216" s="7"/>
      <c r="EI216" s="7"/>
      <c r="EJ216" s="7"/>
      <c r="EK216" s="7"/>
      <c r="EL216" s="7"/>
      <c r="EM216" s="7"/>
      <c r="EN216" s="7"/>
      <c r="EO216" s="7"/>
      <c r="EP216" s="7"/>
      <c r="EQ216" s="7"/>
      <c r="ER216" s="7"/>
      <c r="ES216" s="7"/>
      <c r="ET216" s="7"/>
      <c r="EU216" s="7"/>
      <c r="EV216" s="7"/>
      <c r="EW216" s="7"/>
      <c r="EX216" s="7"/>
      <c r="EY216" s="7"/>
      <c r="EZ216" s="7"/>
      <c r="FA216" s="7"/>
      <c r="FB216" s="7"/>
      <c r="FC216" s="7"/>
      <c r="FD216" s="7"/>
      <c r="FE216" s="7"/>
      <c r="FF216" s="7"/>
      <c r="FG216" s="7"/>
      <c r="FH216" s="7"/>
      <c r="FI216" s="7"/>
      <c r="FJ216" s="7"/>
      <c r="FK216" s="7"/>
      <c r="FL216" s="7"/>
      <c r="FM216" s="7"/>
      <c r="FN216" s="7"/>
      <c r="FO216" s="7"/>
      <c r="FP216" s="7"/>
      <c r="FQ216" s="7"/>
      <c r="FR216" s="7"/>
      <c r="FS216" s="7"/>
    </row>
    <row r="217" spans="1:175" s="6" customFormat="1" ht="24" x14ac:dyDescent="0.2">
      <c r="A217" s="17" t="s">
        <v>472</v>
      </c>
      <c r="B217" s="10"/>
      <c r="C217" s="10" t="s">
        <v>13</v>
      </c>
      <c r="D217" s="10" t="s">
        <v>431</v>
      </c>
      <c r="E217" s="10" t="s">
        <v>473</v>
      </c>
      <c r="F217" s="10" t="s">
        <v>474</v>
      </c>
      <c r="G217" s="18">
        <v>114757.5</v>
      </c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  <c r="CB217" s="7"/>
      <c r="CC217" s="7"/>
      <c r="CD217" s="7"/>
      <c r="CE217" s="7"/>
      <c r="CF217" s="7"/>
      <c r="CG217" s="7"/>
      <c r="CH217" s="7"/>
      <c r="CI217" s="7"/>
      <c r="CJ217" s="7"/>
      <c r="CK217" s="7"/>
      <c r="CL217" s="7"/>
      <c r="CM217" s="7"/>
      <c r="CN217" s="7"/>
      <c r="CO217" s="7"/>
      <c r="CP217" s="7"/>
      <c r="CQ217" s="7"/>
      <c r="CR217" s="7"/>
      <c r="CS217" s="7"/>
      <c r="CT217" s="7"/>
      <c r="CU217" s="7"/>
      <c r="CV217" s="7"/>
      <c r="CW217" s="7"/>
      <c r="CX217" s="7"/>
      <c r="CY217" s="7"/>
      <c r="CZ217" s="7"/>
      <c r="DA217" s="7"/>
      <c r="DB217" s="7"/>
      <c r="DC217" s="7"/>
      <c r="DD217" s="7"/>
      <c r="DE217" s="7"/>
      <c r="DF217" s="7"/>
      <c r="DG217" s="7"/>
      <c r="DH217" s="7"/>
      <c r="DI217" s="7"/>
      <c r="DJ217" s="7"/>
      <c r="DK217" s="7"/>
      <c r="DL217" s="7"/>
      <c r="DM217" s="7"/>
      <c r="DN217" s="7"/>
      <c r="DO217" s="7"/>
      <c r="DP217" s="7"/>
      <c r="DQ217" s="7"/>
      <c r="DR217" s="7"/>
      <c r="DS217" s="7"/>
      <c r="DT217" s="7"/>
      <c r="DU217" s="7"/>
      <c r="DV217" s="7"/>
      <c r="DW217" s="7"/>
      <c r="DX217" s="7"/>
      <c r="DY217" s="7"/>
      <c r="DZ217" s="7"/>
      <c r="EA217" s="7"/>
      <c r="EB217" s="7"/>
      <c r="EC217" s="7"/>
      <c r="ED217" s="7"/>
      <c r="EE217" s="7"/>
      <c r="EF217" s="7"/>
      <c r="EG217" s="7"/>
      <c r="EH217" s="7"/>
      <c r="EI217" s="7"/>
      <c r="EJ217" s="7"/>
      <c r="EK217" s="7"/>
      <c r="EL217" s="7"/>
      <c r="EM217" s="7"/>
      <c r="EN217" s="7"/>
      <c r="EO217" s="7"/>
      <c r="EP217" s="7"/>
      <c r="EQ217" s="7"/>
      <c r="ER217" s="7"/>
      <c r="ES217" s="7"/>
      <c r="ET217" s="7"/>
      <c r="EU217" s="7"/>
      <c r="EV217" s="7"/>
      <c r="EW217" s="7"/>
      <c r="EX217" s="7"/>
      <c r="EY217" s="7"/>
      <c r="EZ217" s="7"/>
      <c r="FA217" s="7"/>
      <c r="FB217" s="7"/>
      <c r="FC217" s="7"/>
      <c r="FD217" s="7"/>
      <c r="FE217" s="7"/>
      <c r="FF217" s="7"/>
      <c r="FG217" s="7"/>
      <c r="FH217" s="7"/>
      <c r="FI217" s="7"/>
      <c r="FJ217" s="7"/>
      <c r="FK217" s="7"/>
      <c r="FL217" s="7"/>
      <c r="FM217" s="7"/>
      <c r="FN217" s="7"/>
      <c r="FO217" s="7"/>
      <c r="FP217" s="7"/>
      <c r="FQ217" s="7"/>
      <c r="FR217" s="7"/>
      <c r="FS217" s="7"/>
    </row>
    <row r="218" spans="1:175" s="6" customFormat="1" ht="36" x14ac:dyDescent="0.2">
      <c r="A218" s="17" t="s">
        <v>475</v>
      </c>
      <c r="B218" s="10"/>
      <c r="C218" s="10" t="s">
        <v>13</v>
      </c>
      <c r="D218" s="10" t="s">
        <v>431</v>
      </c>
      <c r="E218" s="10" t="s">
        <v>436</v>
      </c>
      <c r="F218" s="10" t="s">
        <v>476</v>
      </c>
      <c r="G218" s="18">
        <v>208650</v>
      </c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  <c r="CB218" s="7"/>
      <c r="CC218" s="7"/>
      <c r="CD218" s="7"/>
      <c r="CE218" s="7"/>
      <c r="CF218" s="7"/>
      <c r="CG218" s="7"/>
      <c r="CH218" s="7"/>
      <c r="CI218" s="7"/>
      <c r="CJ218" s="7"/>
      <c r="CK218" s="7"/>
      <c r="CL218" s="7"/>
      <c r="CM218" s="7"/>
      <c r="CN218" s="7"/>
      <c r="CO218" s="7"/>
      <c r="CP218" s="7"/>
      <c r="CQ218" s="7"/>
      <c r="CR218" s="7"/>
      <c r="CS218" s="7"/>
      <c r="CT218" s="7"/>
      <c r="CU218" s="7"/>
      <c r="CV218" s="7"/>
      <c r="CW218" s="7"/>
      <c r="CX218" s="7"/>
      <c r="CY218" s="7"/>
      <c r="CZ218" s="7"/>
      <c r="DA218" s="7"/>
      <c r="DB218" s="7"/>
      <c r="DC218" s="7"/>
      <c r="DD218" s="7"/>
      <c r="DE218" s="7"/>
      <c r="DF218" s="7"/>
      <c r="DG218" s="7"/>
      <c r="DH218" s="7"/>
      <c r="DI218" s="7"/>
      <c r="DJ218" s="7"/>
      <c r="DK218" s="7"/>
      <c r="DL218" s="7"/>
      <c r="DM218" s="7"/>
      <c r="DN218" s="7"/>
      <c r="DO218" s="7"/>
      <c r="DP218" s="7"/>
      <c r="DQ218" s="7"/>
      <c r="DR218" s="7"/>
      <c r="DS218" s="7"/>
      <c r="DT218" s="7"/>
      <c r="DU218" s="7"/>
      <c r="DV218" s="7"/>
      <c r="DW218" s="7"/>
      <c r="DX218" s="7"/>
      <c r="DY218" s="7"/>
      <c r="DZ218" s="7"/>
      <c r="EA218" s="7"/>
      <c r="EB218" s="7"/>
      <c r="EC218" s="7"/>
      <c r="ED218" s="7"/>
      <c r="EE218" s="7"/>
      <c r="EF218" s="7"/>
      <c r="EG218" s="7"/>
      <c r="EH218" s="7"/>
      <c r="EI218" s="7"/>
      <c r="EJ218" s="7"/>
      <c r="EK218" s="7"/>
      <c r="EL218" s="7"/>
      <c r="EM218" s="7"/>
      <c r="EN218" s="7"/>
      <c r="EO218" s="7"/>
      <c r="EP218" s="7"/>
      <c r="EQ218" s="7"/>
      <c r="ER218" s="7"/>
      <c r="ES218" s="7"/>
      <c r="ET218" s="7"/>
      <c r="EU218" s="7"/>
      <c r="EV218" s="7"/>
      <c r="EW218" s="7"/>
      <c r="EX218" s="7"/>
      <c r="EY218" s="7"/>
      <c r="EZ218" s="7"/>
      <c r="FA218" s="7"/>
      <c r="FB218" s="7"/>
      <c r="FC218" s="7"/>
      <c r="FD218" s="7"/>
      <c r="FE218" s="7"/>
      <c r="FF218" s="7"/>
      <c r="FG218" s="7"/>
      <c r="FH218" s="7"/>
      <c r="FI218" s="7"/>
      <c r="FJ218" s="7"/>
      <c r="FK218" s="7"/>
      <c r="FL218" s="7"/>
      <c r="FM218" s="7"/>
      <c r="FN218" s="7"/>
      <c r="FO218" s="7"/>
      <c r="FP218" s="7"/>
      <c r="FQ218" s="7"/>
      <c r="FR218" s="7"/>
      <c r="FS218" s="7"/>
    </row>
    <row r="219" spans="1:175" s="6" customFormat="1" ht="24" x14ac:dyDescent="0.2">
      <c r="A219" s="17" t="s">
        <v>477</v>
      </c>
      <c r="B219" s="10"/>
      <c r="C219" s="10" t="s">
        <v>13</v>
      </c>
      <c r="D219" s="10" t="s">
        <v>431</v>
      </c>
      <c r="E219" s="10" t="s">
        <v>478</v>
      </c>
      <c r="F219" s="10" t="s">
        <v>479</v>
      </c>
      <c r="G219" s="18">
        <v>139100</v>
      </c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  <c r="CH219" s="7"/>
      <c r="CI219" s="7"/>
      <c r="CJ219" s="7"/>
      <c r="CK219" s="7"/>
      <c r="CL219" s="7"/>
      <c r="CM219" s="7"/>
      <c r="CN219" s="7"/>
      <c r="CO219" s="7"/>
      <c r="CP219" s="7"/>
      <c r="CQ219" s="7"/>
      <c r="CR219" s="7"/>
      <c r="CS219" s="7"/>
      <c r="CT219" s="7"/>
      <c r="CU219" s="7"/>
      <c r="CV219" s="7"/>
      <c r="CW219" s="7"/>
      <c r="CX219" s="7"/>
      <c r="CY219" s="7"/>
      <c r="CZ219" s="7"/>
      <c r="DA219" s="7"/>
      <c r="DB219" s="7"/>
      <c r="DC219" s="7"/>
      <c r="DD219" s="7"/>
      <c r="DE219" s="7"/>
      <c r="DF219" s="7"/>
      <c r="DG219" s="7"/>
      <c r="DH219" s="7"/>
      <c r="DI219" s="7"/>
      <c r="DJ219" s="7"/>
      <c r="DK219" s="7"/>
      <c r="DL219" s="7"/>
      <c r="DM219" s="7"/>
      <c r="DN219" s="7"/>
      <c r="DO219" s="7"/>
      <c r="DP219" s="7"/>
      <c r="DQ219" s="7"/>
      <c r="DR219" s="7"/>
      <c r="DS219" s="7"/>
      <c r="DT219" s="7"/>
      <c r="DU219" s="7"/>
      <c r="DV219" s="7"/>
      <c r="DW219" s="7"/>
      <c r="DX219" s="7"/>
      <c r="DY219" s="7"/>
      <c r="DZ219" s="7"/>
      <c r="EA219" s="7"/>
      <c r="EB219" s="7"/>
      <c r="EC219" s="7"/>
      <c r="ED219" s="7"/>
      <c r="EE219" s="7"/>
      <c r="EF219" s="7"/>
      <c r="EG219" s="7"/>
      <c r="EH219" s="7"/>
      <c r="EI219" s="7"/>
      <c r="EJ219" s="7"/>
      <c r="EK219" s="7"/>
      <c r="EL219" s="7"/>
      <c r="EM219" s="7"/>
      <c r="EN219" s="7"/>
      <c r="EO219" s="7"/>
      <c r="EP219" s="7"/>
      <c r="EQ219" s="7"/>
      <c r="ER219" s="7"/>
      <c r="ES219" s="7"/>
      <c r="ET219" s="7"/>
      <c r="EU219" s="7"/>
      <c r="EV219" s="7"/>
      <c r="EW219" s="7"/>
      <c r="EX219" s="7"/>
      <c r="EY219" s="7"/>
      <c r="EZ219" s="7"/>
      <c r="FA219" s="7"/>
      <c r="FB219" s="7"/>
      <c r="FC219" s="7"/>
      <c r="FD219" s="7"/>
      <c r="FE219" s="7"/>
      <c r="FF219" s="7"/>
      <c r="FG219" s="7"/>
      <c r="FH219" s="7"/>
      <c r="FI219" s="7"/>
      <c r="FJ219" s="7"/>
      <c r="FK219" s="7"/>
      <c r="FL219" s="7"/>
      <c r="FM219" s="7"/>
      <c r="FN219" s="7"/>
      <c r="FO219" s="7"/>
      <c r="FP219" s="7"/>
      <c r="FQ219" s="7"/>
      <c r="FR219" s="7"/>
      <c r="FS219" s="7"/>
    </row>
    <row r="220" spans="1:175" s="6" customFormat="1" x14ac:dyDescent="0.2">
      <c r="A220" s="17" t="s">
        <v>480</v>
      </c>
      <c r="B220" s="10"/>
      <c r="C220" s="10" t="s">
        <v>13</v>
      </c>
      <c r="D220" s="10" t="s">
        <v>431</v>
      </c>
      <c r="E220" s="10" t="s">
        <v>436</v>
      </c>
      <c r="F220" s="10" t="s">
        <v>481</v>
      </c>
      <c r="G220" s="18">
        <v>139100</v>
      </c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  <c r="CH220" s="7"/>
      <c r="CI220" s="7"/>
      <c r="CJ220" s="7"/>
      <c r="CK220" s="7"/>
      <c r="CL220" s="7"/>
      <c r="CM220" s="7"/>
      <c r="CN220" s="7"/>
      <c r="CO220" s="7"/>
      <c r="CP220" s="7"/>
      <c r="CQ220" s="7"/>
      <c r="CR220" s="7"/>
      <c r="CS220" s="7"/>
      <c r="CT220" s="7"/>
      <c r="CU220" s="7"/>
      <c r="CV220" s="7"/>
      <c r="CW220" s="7"/>
      <c r="CX220" s="7"/>
      <c r="CY220" s="7"/>
      <c r="CZ220" s="7"/>
      <c r="DA220" s="7"/>
      <c r="DB220" s="7"/>
      <c r="DC220" s="7"/>
      <c r="DD220" s="7"/>
      <c r="DE220" s="7"/>
      <c r="DF220" s="7"/>
      <c r="DG220" s="7"/>
      <c r="DH220" s="7"/>
      <c r="DI220" s="7"/>
      <c r="DJ220" s="7"/>
      <c r="DK220" s="7"/>
      <c r="DL220" s="7"/>
      <c r="DM220" s="7"/>
      <c r="DN220" s="7"/>
      <c r="DO220" s="7"/>
      <c r="DP220" s="7"/>
      <c r="DQ220" s="7"/>
      <c r="DR220" s="7"/>
      <c r="DS220" s="7"/>
      <c r="DT220" s="7"/>
      <c r="DU220" s="7"/>
      <c r="DV220" s="7"/>
      <c r="DW220" s="7"/>
      <c r="DX220" s="7"/>
      <c r="DY220" s="7"/>
      <c r="DZ220" s="7"/>
      <c r="EA220" s="7"/>
      <c r="EB220" s="7"/>
      <c r="EC220" s="7"/>
      <c r="ED220" s="7"/>
      <c r="EE220" s="7"/>
      <c r="EF220" s="7"/>
      <c r="EG220" s="7"/>
      <c r="EH220" s="7"/>
      <c r="EI220" s="7"/>
      <c r="EJ220" s="7"/>
      <c r="EK220" s="7"/>
      <c r="EL220" s="7"/>
      <c r="EM220" s="7"/>
      <c r="EN220" s="7"/>
      <c r="EO220" s="7"/>
      <c r="EP220" s="7"/>
      <c r="EQ220" s="7"/>
      <c r="ER220" s="7"/>
      <c r="ES220" s="7"/>
      <c r="ET220" s="7"/>
      <c r="EU220" s="7"/>
      <c r="EV220" s="7"/>
      <c r="EW220" s="7"/>
      <c r="EX220" s="7"/>
      <c r="EY220" s="7"/>
      <c r="EZ220" s="7"/>
      <c r="FA220" s="7"/>
      <c r="FB220" s="7"/>
      <c r="FC220" s="7"/>
      <c r="FD220" s="7"/>
      <c r="FE220" s="7"/>
      <c r="FF220" s="7"/>
      <c r="FG220" s="7"/>
      <c r="FH220" s="7"/>
      <c r="FI220" s="7"/>
      <c r="FJ220" s="7"/>
      <c r="FK220" s="7"/>
      <c r="FL220" s="7"/>
      <c r="FM220" s="7"/>
      <c r="FN220" s="7"/>
      <c r="FO220" s="7"/>
      <c r="FP220" s="7"/>
      <c r="FQ220" s="7"/>
      <c r="FR220" s="7"/>
      <c r="FS220" s="7"/>
    </row>
    <row r="221" spans="1:175" s="6" customFormat="1" ht="24" x14ac:dyDescent="0.2">
      <c r="A221" s="17" t="s">
        <v>482</v>
      </c>
      <c r="B221" s="10"/>
      <c r="C221" s="10" t="s">
        <v>13</v>
      </c>
      <c r="D221" s="10" t="s">
        <v>431</v>
      </c>
      <c r="E221" s="10" t="s">
        <v>473</v>
      </c>
      <c r="F221" s="10" t="s">
        <v>483</v>
      </c>
      <c r="G221" s="18">
        <v>97370</v>
      </c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  <c r="CB221" s="7"/>
      <c r="CC221" s="7"/>
      <c r="CD221" s="7"/>
      <c r="CE221" s="7"/>
      <c r="CF221" s="7"/>
      <c r="CG221" s="7"/>
      <c r="CH221" s="7"/>
      <c r="CI221" s="7"/>
      <c r="CJ221" s="7"/>
      <c r="CK221" s="7"/>
      <c r="CL221" s="7"/>
      <c r="CM221" s="7"/>
      <c r="CN221" s="7"/>
      <c r="CO221" s="7"/>
      <c r="CP221" s="7"/>
      <c r="CQ221" s="7"/>
      <c r="CR221" s="7"/>
      <c r="CS221" s="7"/>
      <c r="CT221" s="7"/>
      <c r="CU221" s="7"/>
      <c r="CV221" s="7"/>
      <c r="CW221" s="7"/>
      <c r="CX221" s="7"/>
      <c r="CY221" s="7"/>
      <c r="CZ221" s="7"/>
      <c r="DA221" s="7"/>
      <c r="DB221" s="7"/>
      <c r="DC221" s="7"/>
      <c r="DD221" s="7"/>
      <c r="DE221" s="7"/>
      <c r="DF221" s="7"/>
      <c r="DG221" s="7"/>
      <c r="DH221" s="7"/>
      <c r="DI221" s="7"/>
      <c r="DJ221" s="7"/>
      <c r="DK221" s="7"/>
      <c r="DL221" s="7"/>
      <c r="DM221" s="7"/>
      <c r="DN221" s="7"/>
      <c r="DO221" s="7"/>
      <c r="DP221" s="7"/>
      <c r="DQ221" s="7"/>
      <c r="DR221" s="7"/>
      <c r="DS221" s="7"/>
      <c r="DT221" s="7"/>
      <c r="DU221" s="7"/>
      <c r="DV221" s="7"/>
      <c r="DW221" s="7"/>
      <c r="DX221" s="7"/>
      <c r="DY221" s="7"/>
      <c r="DZ221" s="7"/>
      <c r="EA221" s="7"/>
      <c r="EB221" s="7"/>
      <c r="EC221" s="7"/>
      <c r="ED221" s="7"/>
      <c r="EE221" s="7"/>
      <c r="EF221" s="7"/>
      <c r="EG221" s="7"/>
      <c r="EH221" s="7"/>
      <c r="EI221" s="7"/>
      <c r="EJ221" s="7"/>
      <c r="EK221" s="7"/>
      <c r="EL221" s="7"/>
      <c r="EM221" s="7"/>
      <c r="EN221" s="7"/>
      <c r="EO221" s="7"/>
      <c r="EP221" s="7"/>
      <c r="EQ221" s="7"/>
      <c r="ER221" s="7"/>
      <c r="ES221" s="7"/>
      <c r="ET221" s="7"/>
      <c r="EU221" s="7"/>
      <c r="EV221" s="7"/>
      <c r="EW221" s="7"/>
      <c r="EX221" s="7"/>
      <c r="EY221" s="7"/>
      <c r="EZ221" s="7"/>
      <c r="FA221" s="7"/>
      <c r="FB221" s="7"/>
      <c r="FC221" s="7"/>
      <c r="FD221" s="7"/>
      <c r="FE221" s="7"/>
      <c r="FF221" s="7"/>
      <c r="FG221" s="7"/>
      <c r="FH221" s="7"/>
      <c r="FI221" s="7"/>
      <c r="FJ221" s="7"/>
      <c r="FK221" s="7"/>
      <c r="FL221" s="7"/>
      <c r="FM221" s="7"/>
      <c r="FN221" s="7"/>
      <c r="FO221" s="7"/>
      <c r="FP221" s="7"/>
      <c r="FQ221" s="7"/>
      <c r="FR221" s="7"/>
      <c r="FS221" s="7"/>
    </row>
    <row r="222" spans="1:175" s="6" customFormat="1" ht="24" x14ac:dyDescent="0.2">
      <c r="A222" s="17" t="s">
        <v>484</v>
      </c>
      <c r="B222" s="10"/>
      <c r="C222" s="10" t="s">
        <v>13</v>
      </c>
      <c r="D222" s="10" t="s">
        <v>431</v>
      </c>
      <c r="E222" s="10" t="s">
        <v>446</v>
      </c>
      <c r="F222" s="10" t="s">
        <v>485</v>
      </c>
      <c r="G222" s="18">
        <v>215465.9</v>
      </c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  <c r="CB222" s="7"/>
      <c r="CC222" s="7"/>
      <c r="CD222" s="7"/>
      <c r="CE222" s="7"/>
      <c r="CF222" s="7"/>
      <c r="CG222" s="7"/>
      <c r="CH222" s="7"/>
      <c r="CI222" s="7"/>
      <c r="CJ222" s="7"/>
      <c r="CK222" s="7"/>
      <c r="CL222" s="7"/>
      <c r="CM222" s="7"/>
      <c r="CN222" s="7"/>
      <c r="CO222" s="7"/>
      <c r="CP222" s="7"/>
      <c r="CQ222" s="7"/>
      <c r="CR222" s="7"/>
      <c r="CS222" s="7"/>
      <c r="CT222" s="7"/>
      <c r="CU222" s="7"/>
      <c r="CV222" s="7"/>
      <c r="CW222" s="7"/>
      <c r="CX222" s="7"/>
      <c r="CY222" s="7"/>
      <c r="CZ222" s="7"/>
      <c r="DA222" s="7"/>
      <c r="DB222" s="7"/>
      <c r="DC222" s="7"/>
      <c r="DD222" s="7"/>
      <c r="DE222" s="7"/>
      <c r="DF222" s="7"/>
      <c r="DG222" s="7"/>
      <c r="DH222" s="7"/>
      <c r="DI222" s="7"/>
      <c r="DJ222" s="7"/>
      <c r="DK222" s="7"/>
      <c r="DL222" s="7"/>
      <c r="DM222" s="7"/>
      <c r="DN222" s="7"/>
      <c r="DO222" s="7"/>
      <c r="DP222" s="7"/>
      <c r="DQ222" s="7"/>
      <c r="DR222" s="7"/>
      <c r="DS222" s="7"/>
      <c r="DT222" s="7"/>
      <c r="DU222" s="7"/>
      <c r="DV222" s="7"/>
      <c r="DW222" s="7"/>
      <c r="DX222" s="7"/>
      <c r="DY222" s="7"/>
      <c r="DZ222" s="7"/>
      <c r="EA222" s="7"/>
      <c r="EB222" s="7"/>
      <c r="EC222" s="7"/>
      <c r="ED222" s="7"/>
      <c r="EE222" s="7"/>
      <c r="EF222" s="7"/>
      <c r="EG222" s="7"/>
      <c r="EH222" s="7"/>
      <c r="EI222" s="7"/>
      <c r="EJ222" s="7"/>
      <c r="EK222" s="7"/>
      <c r="EL222" s="7"/>
      <c r="EM222" s="7"/>
      <c r="EN222" s="7"/>
      <c r="EO222" s="7"/>
      <c r="EP222" s="7"/>
      <c r="EQ222" s="7"/>
      <c r="ER222" s="7"/>
      <c r="ES222" s="7"/>
      <c r="ET222" s="7"/>
      <c r="EU222" s="7"/>
      <c r="EV222" s="7"/>
      <c r="EW222" s="7"/>
      <c r="EX222" s="7"/>
      <c r="EY222" s="7"/>
      <c r="EZ222" s="7"/>
      <c r="FA222" s="7"/>
      <c r="FB222" s="7"/>
      <c r="FC222" s="7"/>
      <c r="FD222" s="7"/>
      <c r="FE222" s="7"/>
      <c r="FF222" s="7"/>
      <c r="FG222" s="7"/>
      <c r="FH222" s="7"/>
      <c r="FI222" s="7"/>
      <c r="FJ222" s="7"/>
      <c r="FK222" s="7"/>
      <c r="FL222" s="7"/>
      <c r="FM222" s="7"/>
      <c r="FN222" s="7"/>
      <c r="FO222" s="7"/>
      <c r="FP222" s="7"/>
      <c r="FQ222" s="7"/>
      <c r="FR222" s="7"/>
      <c r="FS222" s="7"/>
    </row>
    <row r="223" spans="1:175" s="6" customFormat="1" ht="24" x14ac:dyDescent="0.2">
      <c r="A223" s="17" t="s">
        <v>486</v>
      </c>
      <c r="B223" s="10"/>
      <c r="C223" s="10" t="s">
        <v>13</v>
      </c>
      <c r="D223" s="10" t="s">
        <v>431</v>
      </c>
      <c r="E223" s="10" t="s">
        <v>446</v>
      </c>
      <c r="F223" s="10" t="s">
        <v>487</v>
      </c>
      <c r="G223" s="18">
        <v>215605</v>
      </c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  <c r="CH223" s="7"/>
      <c r="CI223" s="7"/>
      <c r="CJ223" s="7"/>
      <c r="CK223" s="7"/>
      <c r="CL223" s="7"/>
      <c r="CM223" s="7"/>
      <c r="CN223" s="7"/>
      <c r="CO223" s="7"/>
      <c r="CP223" s="7"/>
      <c r="CQ223" s="7"/>
      <c r="CR223" s="7"/>
      <c r="CS223" s="7"/>
      <c r="CT223" s="7"/>
      <c r="CU223" s="7"/>
      <c r="CV223" s="7"/>
      <c r="CW223" s="7"/>
      <c r="CX223" s="7"/>
      <c r="CY223" s="7"/>
      <c r="CZ223" s="7"/>
      <c r="DA223" s="7"/>
      <c r="DB223" s="7"/>
      <c r="DC223" s="7"/>
      <c r="DD223" s="7"/>
      <c r="DE223" s="7"/>
      <c r="DF223" s="7"/>
      <c r="DG223" s="7"/>
      <c r="DH223" s="7"/>
      <c r="DI223" s="7"/>
      <c r="DJ223" s="7"/>
      <c r="DK223" s="7"/>
      <c r="DL223" s="7"/>
      <c r="DM223" s="7"/>
      <c r="DN223" s="7"/>
      <c r="DO223" s="7"/>
      <c r="DP223" s="7"/>
      <c r="DQ223" s="7"/>
      <c r="DR223" s="7"/>
      <c r="DS223" s="7"/>
      <c r="DT223" s="7"/>
      <c r="DU223" s="7"/>
      <c r="DV223" s="7"/>
      <c r="DW223" s="7"/>
      <c r="DX223" s="7"/>
      <c r="DY223" s="7"/>
      <c r="DZ223" s="7"/>
      <c r="EA223" s="7"/>
      <c r="EB223" s="7"/>
      <c r="EC223" s="7"/>
      <c r="ED223" s="7"/>
      <c r="EE223" s="7"/>
      <c r="EF223" s="7"/>
      <c r="EG223" s="7"/>
      <c r="EH223" s="7"/>
      <c r="EI223" s="7"/>
      <c r="EJ223" s="7"/>
      <c r="EK223" s="7"/>
      <c r="EL223" s="7"/>
      <c r="EM223" s="7"/>
      <c r="EN223" s="7"/>
      <c r="EO223" s="7"/>
      <c r="EP223" s="7"/>
      <c r="EQ223" s="7"/>
      <c r="ER223" s="7"/>
      <c r="ES223" s="7"/>
      <c r="ET223" s="7"/>
      <c r="EU223" s="7"/>
      <c r="EV223" s="7"/>
      <c r="EW223" s="7"/>
      <c r="EX223" s="7"/>
      <c r="EY223" s="7"/>
      <c r="EZ223" s="7"/>
      <c r="FA223" s="7"/>
      <c r="FB223" s="7"/>
      <c r="FC223" s="7"/>
      <c r="FD223" s="7"/>
      <c r="FE223" s="7"/>
      <c r="FF223" s="7"/>
      <c r="FG223" s="7"/>
      <c r="FH223" s="7"/>
      <c r="FI223" s="7"/>
      <c r="FJ223" s="7"/>
      <c r="FK223" s="7"/>
      <c r="FL223" s="7"/>
      <c r="FM223" s="7"/>
      <c r="FN223" s="7"/>
      <c r="FO223" s="7"/>
      <c r="FP223" s="7"/>
      <c r="FQ223" s="7"/>
      <c r="FR223" s="7"/>
      <c r="FS223" s="7"/>
    </row>
    <row r="224" spans="1:175" s="6" customFormat="1" ht="24" x14ac:dyDescent="0.2">
      <c r="A224" s="17" t="s">
        <v>488</v>
      </c>
      <c r="B224" s="10" t="s">
        <v>489</v>
      </c>
      <c r="C224" s="10" t="s">
        <v>13</v>
      </c>
      <c r="D224" s="10" t="s">
        <v>431</v>
      </c>
      <c r="E224" s="10" t="s">
        <v>490</v>
      </c>
      <c r="F224" s="10" t="s">
        <v>491</v>
      </c>
      <c r="G224" s="18">
        <v>216231.99325</v>
      </c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  <c r="CB224" s="7"/>
      <c r="CC224" s="7"/>
      <c r="CD224" s="7"/>
      <c r="CE224" s="7"/>
      <c r="CF224" s="7"/>
      <c r="CG224" s="7"/>
      <c r="CH224" s="7"/>
      <c r="CI224" s="7"/>
      <c r="CJ224" s="7"/>
      <c r="CK224" s="7"/>
      <c r="CL224" s="7"/>
      <c r="CM224" s="7"/>
      <c r="CN224" s="7"/>
      <c r="CO224" s="7"/>
      <c r="CP224" s="7"/>
      <c r="CQ224" s="7"/>
      <c r="CR224" s="7"/>
      <c r="CS224" s="7"/>
      <c r="CT224" s="7"/>
      <c r="CU224" s="7"/>
      <c r="CV224" s="7"/>
      <c r="CW224" s="7"/>
      <c r="CX224" s="7"/>
      <c r="CY224" s="7"/>
      <c r="CZ224" s="7"/>
      <c r="DA224" s="7"/>
      <c r="DB224" s="7"/>
      <c r="DC224" s="7"/>
      <c r="DD224" s="7"/>
      <c r="DE224" s="7"/>
      <c r="DF224" s="7"/>
      <c r="DG224" s="7"/>
      <c r="DH224" s="7"/>
      <c r="DI224" s="7"/>
      <c r="DJ224" s="7"/>
      <c r="DK224" s="7"/>
      <c r="DL224" s="7"/>
      <c r="DM224" s="7"/>
      <c r="DN224" s="7"/>
      <c r="DO224" s="7"/>
      <c r="DP224" s="7"/>
      <c r="DQ224" s="7"/>
      <c r="DR224" s="7"/>
      <c r="DS224" s="7"/>
      <c r="DT224" s="7"/>
      <c r="DU224" s="7"/>
      <c r="DV224" s="7"/>
      <c r="DW224" s="7"/>
      <c r="DX224" s="7"/>
      <c r="DY224" s="7"/>
      <c r="DZ224" s="7"/>
      <c r="EA224" s="7"/>
      <c r="EB224" s="7"/>
      <c r="EC224" s="7"/>
      <c r="ED224" s="7"/>
      <c r="EE224" s="7"/>
      <c r="EF224" s="7"/>
      <c r="EG224" s="7"/>
      <c r="EH224" s="7"/>
      <c r="EI224" s="7"/>
      <c r="EJ224" s="7"/>
      <c r="EK224" s="7"/>
      <c r="EL224" s="7"/>
      <c r="EM224" s="7"/>
      <c r="EN224" s="7"/>
      <c r="EO224" s="7"/>
      <c r="EP224" s="7"/>
      <c r="EQ224" s="7"/>
      <c r="ER224" s="7"/>
      <c r="ES224" s="7"/>
      <c r="ET224" s="7"/>
      <c r="EU224" s="7"/>
      <c r="EV224" s="7"/>
      <c r="EW224" s="7"/>
      <c r="EX224" s="7"/>
      <c r="EY224" s="7"/>
      <c r="EZ224" s="7"/>
      <c r="FA224" s="7"/>
      <c r="FB224" s="7"/>
      <c r="FC224" s="7"/>
      <c r="FD224" s="7"/>
      <c r="FE224" s="7"/>
      <c r="FF224" s="7"/>
      <c r="FG224" s="7"/>
      <c r="FH224" s="7"/>
      <c r="FI224" s="7"/>
      <c r="FJ224" s="7"/>
      <c r="FK224" s="7"/>
      <c r="FL224" s="7"/>
      <c r="FM224" s="7"/>
      <c r="FN224" s="7"/>
      <c r="FO224" s="7"/>
      <c r="FP224" s="7"/>
      <c r="FQ224" s="7"/>
      <c r="FR224" s="7"/>
      <c r="FS224" s="7"/>
    </row>
    <row r="225" spans="1:175" s="6" customFormat="1" ht="36" x14ac:dyDescent="0.2">
      <c r="A225" s="17" t="s">
        <v>492</v>
      </c>
      <c r="B225" s="10"/>
      <c r="C225" s="10" t="s">
        <v>13</v>
      </c>
      <c r="D225" s="10" t="s">
        <v>431</v>
      </c>
      <c r="E225" s="10" t="s">
        <v>433</v>
      </c>
      <c r="F225" s="10" t="s">
        <v>493</v>
      </c>
      <c r="G225" s="18">
        <v>215605</v>
      </c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  <c r="CB225" s="7"/>
      <c r="CC225" s="7"/>
      <c r="CD225" s="7"/>
      <c r="CE225" s="7"/>
      <c r="CF225" s="7"/>
      <c r="CG225" s="7"/>
      <c r="CH225" s="7"/>
      <c r="CI225" s="7"/>
      <c r="CJ225" s="7"/>
      <c r="CK225" s="7"/>
      <c r="CL225" s="7"/>
      <c r="CM225" s="7"/>
      <c r="CN225" s="7"/>
      <c r="CO225" s="7"/>
      <c r="CP225" s="7"/>
      <c r="CQ225" s="7"/>
      <c r="CR225" s="7"/>
      <c r="CS225" s="7"/>
      <c r="CT225" s="7"/>
      <c r="CU225" s="7"/>
      <c r="CV225" s="7"/>
      <c r="CW225" s="7"/>
      <c r="CX225" s="7"/>
      <c r="CY225" s="7"/>
      <c r="CZ225" s="7"/>
      <c r="DA225" s="7"/>
      <c r="DB225" s="7"/>
      <c r="DC225" s="7"/>
      <c r="DD225" s="7"/>
      <c r="DE225" s="7"/>
      <c r="DF225" s="7"/>
      <c r="DG225" s="7"/>
      <c r="DH225" s="7"/>
      <c r="DI225" s="7"/>
      <c r="DJ225" s="7"/>
      <c r="DK225" s="7"/>
      <c r="DL225" s="7"/>
      <c r="DM225" s="7"/>
      <c r="DN225" s="7"/>
      <c r="DO225" s="7"/>
      <c r="DP225" s="7"/>
      <c r="DQ225" s="7"/>
      <c r="DR225" s="7"/>
      <c r="DS225" s="7"/>
      <c r="DT225" s="7"/>
      <c r="DU225" s="7"/>
      <c r="DV225" s="7"/>
      <c r="DW225" s="7"/>
      <c r="DX225" s="7"/>
      <c r="DY225" s="7"/>
      <c r="DZ225" s="7"/>
      <c r="EA225" s="7"/>
      <c r="EB225" s="7"/>
      <c r="EC225" s="7"/>
      <c r="ED225" s="7"/>
      <c r="EE225" s="7"/>
      <c r="EF225" s="7"/>
      <c r="EG225" s="7"/>
      <c r="EH225" s="7"/>
      <c r="EI225" s="7"/>
      <c r="EJ225" s="7"/>
      <c r="EK225" s="7"/>
      <c r="EL225" s="7"/>
      <c r="EM225" s="7"/>
      <c r="EN225" s="7"/>
      <c r="EO225" s="7"/>
      <c r="EP225" s="7"/>
      <c r="EQ225" s="7"/>
      <c r="ER225" s="7"/>
      <c r="ES225" s="7"/>
      <c r="ET225" s="7"/>
      <c r="EU225" s="7"/>
      <c r="EV225" s="7"/>
      <c r="EW225" s="7"/>
      <c r="EX225" s="7"/>
      <c r="EY225" s="7"/>
      <c r="EZ225" s="7"/>
      <c r="FA225" s="7"/>
      <c r="FB225" s="7"/>
      <c r="FC225" s="7"/>
      <c r="FD225" s="7"/>
      <c r="FE225" s="7"/>
      <c r="FF225" s="7"/>
      <c r="FG225" s="7"/>
      <c r="FH225" s="7"/>
      <c r="FI225" s="7"/>
      <c r="FJ225" s="7"/>
      <c r="FK225" s="7"/>
      <c r="FL225" s="7"/>
      <c r="FM225" s="7"/>
      <c r="FN225" s="7"/>
      <c r="FO225" s="7"/>
      <c r="FP225" s="7"/>
      <c r="FQ225" s="7"/>
      <c r="FR225" s="7"/>
      <c r="FS225" s="7"/>
    </row>
    <row r="226" spans="1:175" s="6" customFormat="1" ht="24" x14ac:dyDescent="0.2">
      <c r="A226" s="17" t="s">
        <v>494</v>
      </c>
      <c r="B226" s="10"/>
      <c r="C226" s="10" t="s">
        <v>13</v>
      </c>
      <c r="D226" s="10" t="s">
        <v>431</v>
      </c>
      <c r="E226" s="10" t="s">
        <v>470</v>
      </c>
      <c r="F226" s="10" t="s">
        <v>495</v>
      </c>
      <c r="G226" s="18">
        <v>104325</v>
      </c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  <c r="CB226" s="7"/>
      <c r="CC226" s="7"/>
      <c r="CD226" s="7"/>
      <c r="CE226" s="7"/>
      <c r="CF226" s="7"/>
      <c r="CG226" s="7"/>
      <c r="CH226" s="7"/>
      <c r="CI226" s="7"/>
      <c r="CJ226" s="7"/>
      <c r="CK226" s="7"/>
      <c r="CL226" s="7"/>
      <c r="CM226" s="7"/>
      <c r="CN226" s="7"/>
      <c r="CO226" s="7"/>
      <c r="CP226" s="7"/>
      <c r="CQ226" s="7"/>
      <c r="CR226" s="7"/>
      <c r="CS226" s="7"/>
      <c r="CT226" s="7"/>
      <c r="CU226" s="7"/>
      <c r="CV226" s="7"/>
      <c r="CW226" s="7"/>
      <c r="CX226" s="7"/>
      <c r="CY226" s="7"/>
      <c r="CZ226" s="7"/>
      <c r="DA226" s="7"/>
      <c r="DB226" s="7"/>
      <c r="DC226" s="7"/>
      <c r="DD226" s="7"/>
      <c r="DE226" s="7"/>
      <c r="DF226" s="7"/>
      <c r="DG226" s="7"/>
      <c r="DH226" s="7"/>
      <c r="DI226" s="7"/>
      <c r="DJ226" s="7"/>
      <c r="DK226" s="7"/>
      <c r="DL226" s="7"/>
      <c r="DM226" s="7"/>
      <c r="DN226" s="7"/>
      <c r="DO226" s="7"/>
      <c r="DP226" s="7"/>
      <c r="DQ226" s="7"/>
      <c r="DR226" s="7"/>
      <c r="DS226" s="7"/>
      <c r="DT226" s="7"/>
      <c r="DU226" s="7"/>
      <c r="DV226" s="7"/>
      <c r="DW226" s="7"/>
      <c r="DX226" s="7"/>
      <c r="DY226" s="7"/>
      <c r="DZ226" s="7"/>
      <c r="EA226" s="7"/>
      <c r="EB226" s="7"/>
      <c r="EC226" s="7"/>
      <c r="ED226" s="7"/>
      <c r="EE226" s="7"/>
      <c r="EF226" s="7"/>
      <c r="EG226" s="7"/>
      <c r="EH226" s="7"/>
      <c r="EI226" s="7"/>
      <c r="EJ226" s="7"/>
      <c r="EK226" s="7"/>
      <c r="EL226" s="7"/>
      <c r="EM226" s="7"/>
      <c r="EN226" s="7"/>
      <c r="EO226" s="7"/>
      <c r="EP226" s="7"/>
      <c r="EQ226" s="7"/>
      <c r="ER226" s="7"/>
      <c r="ES226" s="7"/>
      <c r="ET226" s="7"/>
      <c r="EU226" s="7"/>
      <c r="EV226" s="7"/>
      <c r="EW226" s="7"/>
      <c r="EX226" s="7"/>
      <c r="EY226" s="7"/>
      <c r="EZ226" s="7"/>
      <c r="FA226" s="7"/>
      <c r="FB226" s="7"/>
      <c r="FC226" s="7"/>
      <c r="FD226" s="7"/>
      <c r="FE226" s="7"/>
      <c r="FF226" s="7"/>
      <c r="FG226" s="7"/>
      <c r="FH226" s="7"/>
      <c r="FI226" s="7"/>
      <c r="FJ226" s="7"/>
      <c r="FK226" s="7"/>
      <c r="FL226" s="7"/>
      <c r="FM226" s="7"/>
      <c r="FN226" s="7"/>
      <c r="FO226" s="7"/>
      <c r="FP226" s="7"/>
      <c r="FQ226" s="7"/>
      <c r="FR226" s="7"/>
      <c r="FS226" s="7"/>
    </row>
    <row r="227" spans="1:175" s="6" customFormat="1" x14ac:dyDescent="0.2">
      <c r="A227" s="17" t="s">
        <v>496</v>
      </c>
      <c r="B227" s="10"/>
      <c r="C227" s="10" t="s">
        <v>13</v>
      </c>
      <c r="D227" s="10" t="s">
        <v>431</v>
      </c>
      <c r="E227" s="10" t="s">
        <v>497</v>
      </c>
      <c r="F227" s="10" t="s">
        <v>497</v>
      </c>
      <c r="G227" s="18">
        <v>139100</v>
      </c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  <c r="CH227" s="7"/>
      <c r="CI227" s="7"/>
      <c r="CJ227" s="7"/>
      <c r="CK227" s="7"/>
      <c r="CL227" s="7"/>
      <c r="CM227" s="7"/>
      <c r="CN227" s="7"/>
      <c r="CO227" s="7"/>
      <c r="CP227" s="7"/>
      <c r="CQ227" s="7"/>
      <c r="CR227" s="7"/>
      <c r="CS227" s="7"/>
      <c r="CT227" s="7"/>
      <c r="CU227" s="7"/>
      <c r="CV227" s="7"/>
      <c r="CW227" s="7"/>
      <c r="CX227" s="7"/>
      <c r="CY227" s="7"/>
      <c r="CZ227" s="7"/>
      <c r="DA227" s="7"/>
      <c r="DB227" s="7"/>
      <c r="DC227" s="7"/>
      <c r="DD227" s="7"/>
      <c r="DE227" s="7"/>
      <c r="DF227" s="7"/>
      <c r="DG227" s="7"/>
      <c r="DH227" s="7"/>
      <c r="DI227" s="7"/>
      <c r="DJ227" s="7"/>
      <c r="DK227" s="7"/>
      <c r="DL227" s="7"/>
      <c r="DM227" s="7"/>
      <c r="DN227" s="7"/>
      <c r="DO227" s="7"/>
      <c r="DP227" s="7"/>
      <c r="DQ227" s="7"/>
      <c r="DR227" s="7"/>
      <c r="DS227" s="7"/>
      <c r="DT227" s="7"/>
      <c r="DU227" s="7"/>
      <c r="DV227" s="7"/>
      <c r="DW227" s="7"/>
      <c r="DX227" s="7"/>
      <c r="DY227" s="7"/>
      <c r="DZ227" s="7"/>
      <c r="EA227" s="7"/>
      <c r="EB227" s="7"/>
      <c r="EC227" s="7"/>
      <c r="ED227" s="7"/>
      <c r="EE227" s="7"/>
      <c r="EF227" s="7"/>
      <c r="EG227" s="7"/>
      <c r="EH227" s="7"/>
      <c r="EI227" s="7"/>
      <c r="EJ227" s="7"/>
      <c r="EK227" s="7"/>
      <c r="EL227" s="7"/>
      <c r="EM227" s="7"/>
      <c r="EN227" s="7"/>
      <c r="EO227" s="7"/>
      <c r="EP227" s="7"/>
      <c r="EQ227" s="7"/>
      <c r="ER227" s="7"/>
      <c r="ES227" s="7"/>
      <c r="ET227" s="7"/>
      <c r="EU227" s="7"/>
      <c r="EV227" s="7"/>
      <c r="EW227" s="7"/>
      <c r="EX227" s="7"/>
      <c r="EY227" s="7"/>
      <c r="EZ227" s="7"/>
      <c r="FA227" s="7"/>
      <c r="FB227" s="7"/>
      <c r="FC227" s="7"/>
      <c r="FD227" s="7"/>
      <c r="FE227" s="7"/>
      <c r="FF227" s="7"/>
      <c r="FG227" s="7"/>
      <c r="FH227" s="7"/>
      <c r="FI227" s="7"/>
      <c r="FJ227" s="7"/>
      <c r="FK227" s="7"/>
      <c r="FL227" s="7"/>
      <c r="FM227" s="7"/>
      <c r="FN227" s="7"/>
      <c r="FO227" s="7"/>
      <c r="FP227" s="7"/>
      <c r="FQ227" s="7"/>
      <c r="FR227" s="7"/>
      <c r="FS227" s="7"/>
    </row>
    <row r="228" spans="1:175" s="6" customFormat="1" x14ac:dyDescent="0.2">
      <c r="A228" s="17" t="s">
        <v>498</v>
      </c>
      <c r="B228" s="10"/>
      <c r="C228" s="10" t="s">
        <v>13</v>
      </c>
      <c r="D228" s="10" t="s">
        <v>431</v>
      </c>
      <c r="E228" s="10" t="s">
        <v>462</v>
      </c>
      <c r="F228" s="10" t="s">
        <v>462</v>
      </c>
      <c r="G228" s="18">
        <v>139100</v>
      </c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  <c r="CB228" s="7"/>
      <c r="CC228" s="7"/>
      <c r="CD228" s="7"/>
      <c r="CE228" s="7"/>
      <c r="CF228" s="7"/>
      <c r="CG228" s="7"/>
      <c r="CH228" s="7"/>
      <c r="CI228" s="7"/>
      <c r="CJ228" s="7"/>
      <c r="CK228" s="7"/>
      <c r="CL228" s="7"/>
      <c r="CM228" s="7"/>
      <c r="CN228" s="7"/>
      <c r="CO228" s="7"/>
      <c r="CP228" s="7"/>
      <c r="CQ228" s="7"/>
      <c r="CR228" s="7"/>
      <c r="CS228" s="7"/>
      <c r="CT228" s="7"/>
      <c r="CU228" s="7"/>
      <c r="CV228" s="7"/>
      <c r="CW228" s="7"/>
      <c r="CX228" s="7"/>
      <c r="CY228" s="7"/>
      <c r="CZ228" s="7"/>
      <c r="DA228" s="7"/>
      <c r="DB228" s="7"/>
      <c r="DC228" s="7"/>
      <c r="DD228" s="7"/>
      <c r="DE228" s="7"/>
      <c r="DF228" s="7"/>
      <c r="DG228" s="7"/>
      <c r="DH228" s="7"/>
      <c r="DI228" s="7"/>
      <c r="DJ228" s="7"/>
      <c r="DK228" s="7"/>
      <c r="DL228" s="7"/>
      <c r="DM228" s="7"/>
      <c r="DN228" s="7"/>
      <c r="DO228" s="7"/>
      <c r="DP228" s="7"/>
      <c r="DQ228" s="7"/>
      <c r="DR228" s="7"/>
      <c r="DS228" s="7"/>
      <c r="DT228" s="7"/>
      <c r="DU228" s="7"/>
      <c r="DV228" s="7"/>
      <c r="DW228" s="7"/>
      <c r="DX228" s="7"/>
      <c r="DY228" s="7"/>
      <c r="DZ228" s="7"/>
      <c r="EA228" s="7"/>
      <c r="EB228" s="7"/>
      <c r="EC228" s="7"/>
      <c r="ED228" s="7"/>
      <c r="EE228" s="7"/>
      <c r="EF228" s="7"/>
      <c r="EG228" s="7"/>
      <c r="EH228" s="7"/>
      <c r="EI228" s="7"/>
      <c r="EJ228" s="7"/>
      <c r="EK228" s="7"/>
      <c r="EL228" s="7"/>
      <c r="EM228" s="7"/>
      <c r="EN228" s="7"/>
      <c r="EO228" s="7"/>
      <c r="EP228" s="7"/>
      <c r="EQ228" s="7"/>
      <c r="ER228" s="7"/>
      <c r="ES228" s="7"/>
      <c r="ET228" s="7"/>
      <c r="EU228" s="7"/>
      <c r="EV228" s="7"/>
      <c r="EW228" s="7"/>
      <c r="EX228" s="7"/>
      <c r="EY228" s="7"/>
      <c r="EZ228" s="7"/>
      <c r="FA228" s="7"/>
      <c r="FB228" s="7"/>
      <c r="FC228" s="7"/>
      <c r="FD228" s="7"/>
      <c r="FE228" s="7"/>
      <c r="FF228" s="7"/>
      <c r="FG228" s="7"/>
      <c r="FH228" s="7"/>
      <c r="FI228" s="7"/>
      <c r="FJ228" s="7"/>
      <c r="FK228" s="7"/>
      <c r="FL228" s="7"/>
      <c r="FM228" s="7"/>
      <c r="FN228" s="7"/>
      <c r="FO228" s="7"/>
      <c r="FP228" s="7"/>
      <c r="FQ228" s="7"/>
      <c r="FR228" s="7"/>
      <c r="FS228" s="7"/>
    </row>
    <row r="229" spans="1:175" s="6" customFormat="1" ht="24" x14ac:dyDescent="0.2">
      <c r="A229" s="17" t="s">
        <v>499</v>
      </c>
      <c r="B229" s="10"/>
      <c r="C229" s="10" t="s">
        <v>13</v>
      </c>
      <c r="D229" s="10" t="s">
        <v>431</v>
      </c>
      <c r="E229" s="10" t="s">
        <v>457</v>
      </c>
      <c r="F229" s="10" t="s">
        <v>500</v>
      </c>
      <c r="G229" s="18">
        <v>139100</v>
      </c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  <c r="CH229" s="7"/>
      <c r="CI229" s="7"/>
      <c r="CJ229" s="7"/>
      <c r="CK229" s="7"/>
      <c r="CL229" s="7"/>
      <c r="CM229" s="7"/>
      <c r="CN229" s="7"/>
      <c r="CO229" s="7"/>
      <c r="CP229" s="7"/>
      <c r="CQ229" s="7"/>
      <c r="CR229" s="7"/>
      <c r="CS229" s="7"/>
      <c r="CT229" s="7"/>
      <c r="CU229" s="7"/>
      <c r="CV229" s="7"/>
      <c r="CW229" s="7"/>
      <c r="CX229" s="7"/>
      <c r="CY229" s="7"/>
      <c r="CZ229" s="7"/>
      <c r="DA229" s="7"/>
      <c r="DB229" s="7"/>
      <c r="DC229" s="7"/>
      <c r="DD229" s="7"/>
      <c r="DE229" s="7"/>
      <c r="DF229" s="7"/>
      <c r="DG229" s="7"/>
      <c r="DH229" s="7"/>
      <c r="DI229" s="7"/>
      <c r="DJ229" s="7"/>
      <c r="DK229" s="7"/>
      <c r="DL229" s="7"/>
      <c r="DM229" s="7"/>
      <c r="DN229" s="7"/>
      <c r="DO229" s="7"/>
      <c r="DP229" s="7"/>
      <c r="DQ229" s="7"/>
      <c r="DR229" s="7"/>
      <c r="DS229" s="7"/>
      <c r="DT229" s="7"/>
      <c r="DU229" s="7"/>
      <c r="DV229" s="7"/>
      <c r="DW229" s="7"/>
      <c r="DX229" s="7"/>
      <c r="DY229" s="7"/>
      <c r="DZ229" s="7"/>
      <c r="EA229" s="7"/>
      <c r="EB229" s="7"/>
      <c r="EC229" s="7"/>
      <c r="ED229" s="7"/>
      <c r="EE229" s="7"/>
      <c r="EF229" s="7"/>
      <c r="EG229" s="7"/>
      <c r="EH229" s="7"/>
      <c r="EI229" s="7"/>
      <c r="EJ229" s="7"/>
      <c r="EK229" s="7"/>
      <c r="EL229" s="7"/>
      <c r="EM229" s="7"/>
      <c r="EN229" s="7"/>
      <c r="EO229" s="7"/>
      <c r="EP229" s="7"/>
      <c r="EQ229" s="7"/>
      <c r="ER229" s="7"/>
      <c r="ES229" s="7"/>
      <c r="ET229" s="7"/>
      <c r="EU229" s="7"/>
      <c r="EV229" s="7"/>
      <c r="EW229" s="7"/>
      <c r="EX229" s="7"/>
      <c r="EY229" s="7"/>
      <c r="EZ229" s="7"/>
      <c r="FA229" s="7"/>
      <c r="FB229" s="7"/>
      <c r="FC229" s="7"/>
      <c r="FD229" s="7"/>
      <c r="FE229" s="7"/>
      <c r="FF229" s="7"/>
      <c r="FG229" s="7"/>
      <c r="FH229" s="7"/>
      <c r="FI229" s="7"/>
      <c r="FJ229" s="7"/>
      <c r="FK229" s="7"/>
      <c r="FL229" s="7"/>
      <c r="FM229" s="7"/>
      <c r="FN229" s="7"/>
      <c r="FO229" s="7"/>
      <c r="FP229" s="7"/>
      <c r="FQ229" s="7"/>
      <c r="FR229" s="7"/>
      <c r="FS229" s="7"/>
    </row>
    <row r="230" spans="1:175" s="6" customFormat="1" ht="24" x14ac:dyDescent="0.2">
      <c r="A230" s="17" t="s">
        <v>501</v>
      </c>
      <c r="B230" s="10"/>
      <c r="C230" s="10" t="s">
        <v>13</v>
      </c>
      <c r="D230" s="10" t="s">
        <v>431</v>
      </c>
      <c r="E230" s="10" t="s">
        <v>457</v>
      </c>
      <c r="F230" s="10" t="s">
        <v>502</v>
      </c>
      <c r="G230" s="18">
        <v>139100</v>
      </c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  <c r="CH230" s="7"/>
      <c r="CI230" s="7"/>
      <c r="CJ230" s="7"/>
      <c r="CK230" s="7"/>
      <c r="CL230" s="7"/>
      <c r="CM230" s="7"/>
      <c r="CN230" s="7"/>
      <c r="CO230" s="7"/>
      <c r="CP230" s="7"/>
      <c r="CQ230" s="7"/>
      <c r="CR230" s="7"/>
      <c r="CS230" s="7"/>
      <c r="CT230" s="7"/>
      <c r="CU230" s="7"/>
      <c r="CV230" s="7"/>
      <c r="CW230" s="7"/>
      <c r="CX230" s="7"/>
      <c r="CY230" s="7"/>
      <c r="CZ230" s="7"/>
      <c r="DA230" s="7"/>
      <c r="DB230" s="7"/>
      <c r="DC230" s="7"/>
      <c r="DD230" s="7"/>
      <c r="DE230" s="7"/>
      <c r="DF230" s="7"/>
      <c r="DG230" s="7"/>
      <c r="DH230" s="7"/>
      <c r="DI230" s="7"/>
      <c r="DJ230" s="7"/>
      <c r="DK230" s="7"/>
      <c r="DL230" s="7"/>
      <c r="DM230" s="7"/>
      <c r="DN230" s="7"/>
      <c r="DO230" s="7"/>
      <c r="DP230" s="7"/>
      <c r="DQ230" s="7"/>
      <c r="DR230" s="7"/>
      <c r="DS230" s="7"/>
      <c r="DT230" s="7"/>
      <c r="DU230" s="7"/>
      <c r="DV230" s="7"/>
      <c r="DW230" s="7"/>
      <c r="DX230" s="7"/>
      <c r="DY230" s="7"/>
      <c r="DZ230" s="7"/>
      <c r="EA230" s="7"/>
      <c r="EB230" s="7"/>
      <c r="EC230" s="7"/>
      <c r="ED230" s="7"/>
      <c r="EE230" s="7"/>
      <c r="EF230" s="7"/>
      <c r="EG230" s="7"/>
      <c r="EH230" s="7"/>
      <c r="EI230" s="7"/>
      <c r="EJ230" s="7"/>
      <c r="EK230" s="7"/>
      <c r="EL230" s="7"/>
      <c r="EM230" s="7"/>
      <c r="EN230" s="7"/>
      <c r="EO230" s="7"/>
      <c r="EP230" s="7"/>
      <c r="EQ230" s="7"/>
      <c r="ER230" s="7"/>
      <c r="ES230" s="7"/>
      <c r="ET230" s="7"/>
      <c r="EU230" s="7"/>
      <c r="EV230" s="7"/>
      <c r="EW230" s="7"/>
      <c r="EX230" s="7"/>
      <c r="EY230" s="7"/>
      <c r="EZ230" s="7"/>
      <c r="FA230" s="7"/>
      <c r="FB230" s="7"/>
      <c r="FC230" s="7"/>
      <c r="FD230" s="7"/>
      <c r="FE230" s="7"/>
      <c r="FF230" s="7"/>
      <c r="FG230" s="7"/>
      <c r="FH230" s="7"/>
      <c r="FI230" s="7"/>
      <c r="FJ230" s="7"/>
      <c r="FK230" s="7"/>
      <c r="FL230" s="7"/>
      <c r="FM230" s="7"/>
      <c r="FN230" s="7"/>
      <c r="FO230" s="7"/>
      <c r="FP230" s="7"/>
      <c r="FQ230" s="7"/>
      <c r="FR230" s="7"/>
      <c r="FS230" s="7"/>
    </row>
    <row r="231" spans="1:175" s="6" customFormat="1" x14ac:dyDescent="0.2">
      <c r="A231" s="17" t="s">
        <v>503</v>
      </c>
      <c r="B231" s="10"/>
      <c r="C231" s="10" t="s">
        <v>13</v>
      </c>
      <c r="D231" s="10" t="s">
        <v>431</v>
      </c>
      <c r="E231" s="10" t="s">
        <v>478</v>
      </c>
      <c r="F231" s="10" t="s">
        <v>504</v>
      </c>
      <c r="G231" s="18">
        <v>139100</v>
      </c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  <c r="CH231" s="7"/>
      <c r="CI231" s="7"/>
      <c r="CJ231" s="7"/>
      <c r="CK231" s="7"/>
      <c r="CL231" s="7"/>
      <c r="CM231" s="7"/>
      <c r="CN231" s="7"/>
      <c r="CO231" s="7"/>
      <c r="CP231" s="7"/>
      <c r="CQ231" s="7"/>
      <c r="CR231" s="7"/>
      <c r="CS231" s="7"/>
      <c r="CT231" s="7"/>
      <c r="CU231" s="7"/>
      <c r="CV231" s="7"/>
      <c r="CW231" s="7"/>
      <c r="CX231" s="7"/>
      <c r="CY231" s="7"/>
      <c r="CZ231" s="7"/>
      <c r="DA231" s="7"/>
      <c r="DB231" s="7"/>
      <c r="DC231" s="7"/>
      <c r="DD231" s="7"/>
      <c r="DE231" s="7"/>
      <c r="DF231" s="7"/>
      <c r="DG231" s="7"/>
      <c r="DH231" s="7"/>
      <c r="DI231" s="7"/>
      <c r="DJ231" s="7"/>
      <c r="DK231" s="7"/>
      <c r="DL231" s="7"/>
      <c r="DM231" s="7"/>
      <c r="DN231" s="7"/>
      <c r="DO231" s="7"/>
      <c r="DP231" s="7"/>
      <c r="DQ231" s="7"/>
      <c r="DR231" s="7"/>
      <c r="DS231" s="7"/>
      <c r="DT231" s="7"/>
      <c r="DU231" s="7"/>
      <c r="DV231" s="7"/>
      <c r="DW231" s="7"/>
      <c r="DX231" s="7"/>
      <c r="DY231" s="7"/>
      <c r="DZ231" s="7"/>
      <c r="EA231" s="7"/>
      <c r="EB231" s="7"/>
      <c r="EC231" s="7"/>
      <c r="ED231" s="7"/>
      <c r="EE231" s="7"/>
      <c r="EF231" s="7"/>
      <c r="EG231" s="7"/>
      <c r="EH231" s="7"/>
      <c r="EI231" s="7"/>
      <c r="EJ231" s="7"/>
      <c r="EK231" s="7"/>
      <c r="EL231" s="7"/>
      <c r="EM231" s="7"/>
      <c r="EN231" s="7"/>
      <c r="EO231" s="7"/>
      <c r="EP231" s="7"/>
      <c r="EQ231" s="7"/>
      <c r="ER231" s="7"/>
      <c r="ES231" s="7"/>
      <c r="ET231" s="7"/>
      <c r="EU231" s="7"/>
      <c r="EV231" s="7"/>
      <c r="EW231" s="7"/>
      <c r="EX231" s="7"/>
      <c r="EY231" s="7"/>
      <c r="EZ231" s="7"/>
      <c r="FA231" s="7"/>
      <c r="FB231" s="7"/>
      <c r="FC231" s="7"/>
      <c r="FD231" s="7"/>
      <c r="FE231" s="7"/>
      <c r="FF231" s="7"/>
      <c r="FG231" s="7"/>
      <c r="FH231" s="7"/>
      <c r="FI231" s="7"/>
      <c r="FJ231" s="7"/>
      <c r="FK231" s="7"/>
      <c r="FL231" s="7"/>
      <c r="FM231" s="7"/>
      <c r="FN231" s="7"/>
      <c r="FO231" s="7"/>
      <c r="FP231" s="7"/>
      <c r="FQ231" s="7"/>
      <c r="FR231" s="7"/>
      <c r="FS231" s="7"/>
    </row>
    <row r="232" spans="1:175" s="6" customFormat="1" ht="24" x14ac:dyDescent="0.2">
      <c r="A232" s="17" t="s">
        <v>505</v>
      </c>
      <c r="B232" s="10" t="s">
        <v>506</v>
      </c>
      <c r="C232" s="10" t="s">
        <v>13</v>
      </c>
      <c r="D232" s="10" t="s">
        <v>431</v>
      </c>
      <c r="E232" s="10" t="s">
        <v>507</v>
      </c>
      <c r="F232" s="10" t="s">
        <v>507</v>
      </c>
      <c r="G232" s="18">
        <v>139100</v>
      </c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  <c r="CB232" s="7"/>
      <c r="CC232" s="7"/>
      <c r="CD232" s="7"/>
      <c r="CE232" s="7"/>
      <c r="CF232" s="7"/>
      <c r="CG232" s="7"/>
      <c r="CH232" s="7"/>
      <c r="CI232" s="7"/>
      <c r="CJ232" s="7"/>
      <c r="CK232" s="7"/>
      <c r="CL232" s="7"/>
      <c r="CM232" s="7"/>
      <c r="CN232" s="7"/>
      <c r="CO232" s="7"/>
      <c r="CP232" s="7"/>
      <c r="CQ232" s="7"/>
      <c r="CR232" s="7"/>
      <c r="CS232" s="7"/>
      <c r="CT232" s="7"/>
      <c r="CU232" s="7"/>
      <c r="CV232" s="7"/>
      <c r="CW232" s="7"/>
      <c r="CX232" s="7"/>
      <c r="CY232" s="7"/>
      <c r="CZ232" s="7"/>
      <c r="DA232" s="7"/>
      <c r="DB232" s="7"/>
      <c r="DC232" s="7"/>
      <c r="DD232" s="7"/>
      <c r="DE232" s="7"/>
      <c r="DF232" s="7"/>
      <c r="DG232" s="7"/>
      <c r="DH232" s="7"/>
      <c r="DI232" s="7"/>
      <c r="DJ232" s="7"/>
      <c r="DK232" s="7"/>
      <c r="DL232" s="7"/>
      <c r="DM232" s="7"/>
      <c r="DN232" s="7"/>
      <c r="DO232" s="7"/>
      <c r="DP232" s="7"/>
      <c r="DQ232" s="7"/>
      <c r="DR232" s="7"/>
      <c r="DS232" s="7"/>
      <c r="DT232" s="7"/>
      <c r="DU232" s="7"/>
      <c r="DV232" s="7"/>
      <c r="DW232" s="7"/>
      <c r="DX232" s="7"/>
      <c r="DY232" s="7"/>
      <c r="DZ232" s="7"/>
      <c r="EA232" s="7"/>
      <c r="EB232" s="7"/>
      <c r="EC232" s="7"/>
      <c r="ED232" s="7"/>
      <c r="EE232" s="7"/>
      <c r="EF232" s="7"/>
      <c r="EG232" s="7"/>
      <c r="EH232" s="7"/>
      <c r="EI232" s="7"/>
      <c r="EJ232" s="7"/>
      <c r="EK232" s="7"/>
      <c r="EL232" s="7"/>
      <c r="EM232" s="7"/>
      <c r="EN232" s="7"/>
      <c r="EO232" s="7"/>
      <c r="EP232" s="7"/>
      <c r="EQ232" s="7"/>
      <c r="ER232" s="7"/>
      <c r="ES232" s="7"/>
      <c r="ET232" s="7"/>
      <c r="EU232" s="7"/>
      <c r="EV232" s="7"/>
      <c r="EW232" s="7"/>
      <c r="EX232" s="7"/>
      <c r="EY232" s="7"/>
      <c r="EZ232" s="7"/>
      <c r="FA232" s="7"/>
      <c r="FB232" s="7"/>
      <c r="FC232" s="7"/>
      <c r="FD232" s="7"/>
      <c r="FE232" s="7"/>
      <c r="FF232" s="7"/>
      <c r="FG232" s="7"/>
      <c r="FH232" s="7"/>
      <c r="FI232" s="7"/>
      <c r="FJ232" s="7"/>
      <c r="FK232" s="7"/>
      <c r="FL232" s="7"/>
      <c r="FM232" s="7"/>
      <c r="FN232" s="7"/>
      <c r="FO232" s="7"/>
      <c r="FP232" s="7"/>
      <c r="FQ232" s="7"/>
      <c r="FR232" s="7"/>
      <c r="FS232" s="7"/>
    </row>
    <row r="233" spans="1:175" s="6" customFormat="1" ht="24" x14ac:dyDescent="0.2">
      <c r="A233" s="17" t="s">
        <v>508</v>
      </c>
      <c r="B233" s="10" t="s">
        <v>509</v>
      </c>
      <c r="C233" s="10" t="s">
        <v>13</v>
      </c>
      <c r="D233" s="10" t="s">
        <v>431</v>
      </c>
      <c r="E233" s="10" t="s">
        <v>490</v>
      </c>
      <c r="F233" s="10" t="s">
        <v>504</v>
      </c>
      <c r="G233" s="18">
        <v>139100</v>
      </c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  <c r="CB233" s="7"/>
      <c r="CC233" s="7"/>
      <c r="CD233" s="7"/>
      <c r="CE233" s="7"/>
      <c r="CF233" s="7"/>
      <c r="CG233" s="7"/>
      <c r="CH233" s="7"/>
      <c r="CI233" s="7"/>
      <c r="CJ233" s="7"/>
      <c r="CK233" s="7"/>
      <c r="CL233" s="7"/>
      <c r="CM233" s="7"/>
      <c r="CN233" s="7"/>
      <c r="CO233" s="7"/>
      <c r="CP233" s="7"/>
      <c r="CQ233" s="7"/>
      <c r="CR233" s="7"/>
      <c r="CS233" s="7"/>
      <c r="CT233" s="7"/>
      <c r="CU233" s="7"/>
      <c r="CV233" s="7"/>
      <c r="CW233" s="7"/>
      <c r="CX233" s="7"/>
      <c r="CY233" s="7"/>
      <c r="CZ233" s="7"/>
      <c r="DA233" s="7"/>
      <c r="DB233" s="7"/>
      <c r="DC233" s="7"/>
      <c r="DD233" s="7"/>
      <c r="DE233" s="7"/>
      <c r="DF233" s="7"/>
      <c r="DG233" s="7"/>
      <c r="DH233" s="7"/>
      <c r="DI233" s="7"/>
      <c r="DJ233" s="7"/>
      <c r="DK233" s="7"/>
      <c r="DL233" s="7"/>
      <c r="DM233" s="7"/>
      <c r="DN233" s="7"/>
      <c r="DO233" s="7"/>
      <c r="DP233" s="7"/>
      <c r="DQ233" s="7"/>
      <c r="DR233" s="7"/>
      <c r="DS233" s="7"/>
      <c r="DT233" s="7"/>
      <c r="DU233" s="7"/>
      <c r="DV233" s="7"/>
      <c r="DW233" s="7"/>
      <c r="DX233" s="7"/>
      <c r="DY233" s="7"/>
      <c r="DZ233" s="7"/>
      <c r="EA233" s="7"/>
      <c r="EB233" s="7"/>
      <c r="EC233" s="7"/>
      <c r="ED233" s="7"/>
      <c r="EE233" s="7"/>
      <c r="EF233" s="7"/>
      <c r="EG233" s="7"/>
      <c r="EH233" s="7"/>
      <c r="EI233" s="7"/>
      <c r="EJ233" s="7"/>
      <c r="EK233" s="7"/>
      <c r="EL233" s="7"/>
      <c r="EM233" s="7"/>
      <c r="EN233" s="7"/>
      <c r="EO233" s="7"/>
      <c r="EP233" s="7"/>
      <c r="EQ233" s="7"/>
      <c r="ER233" s="7"/>
      <c r="ES233" s="7"/>
      <c r="ET233" s="7"/>
      <c r="EU233" s="7"/>
      <c r="EV233" s="7"/>
      <c r="EW233" s="7"/>
      <c r="EX233" s="7"/>
      <c r="EY233" s="7"/>
      <c r="EZ233" s="7"/>
      <c r="FA233" s="7"/>
      <c r="FB233" s="7"/>
      <c r="FC233" s="7"/>
      <c r="FD233" s="7"/>
      <c r="FE233" s="7"/>
      <c r="FF233" s="7"/>
      <c r="FG233" s="7"/>
      <c r="FH233" s="7"/>
      <c r="FI233" s="7"/>
      <c r="FJ233" s="7"/>
      <c r="FK233" s="7"/>
      <c r="FL233" s="7"/>
      <c r="FM233" s="7"/>
      <c r="FN233" s="7"/>
      <c r="FO233" s="7"/>
      <c r="FP233" s="7"/>
      <c r="FQ233" s="7"/>
      <c r="FR233" s="7"/>
      <c r="FS233" s="7"/>
    </row>
    <row r="234" spans="1:175" s="6" customFormat="1" ht="24" x14ac:dyDescent="0.2">
      <c r="A234" s="17" t="s">
        <v>510</v>
      </c>
      <c r="B234" s="10"/>
      <c r="C234" s="10" t="s">
        <v>13</v>
      </c>
      <c r="D234" s="10" t="s">
        <v>431</v>
      </c>
      <c r="E234" s="10" t="s">
        <v>490</v>
      </c>
      <c r="F234" s="10" t="s">
        <v>511</v>
      </c>
      <c r="G234" s="18">
        <v>139100</v>
      </c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  <c r="CH234" s="7"/>
      <c r="CI234" s="7"/>
      <c r="CJ234" s="7"/>
      <c r="CK234" s="7"/>
      <c r="CL234" s="7"/>
      <c r="CM234" s="7"/>
      <c r="CN234" s="7"/>
      <c r="CO234" s="7"/>
      <c r="CP234" s="7"/>
      <c r="CQ234" s="7"/>
      <c r="CR234" s="7"/>
      <c r="CS234" s="7"/>
      <c r="CT234" s="7"/>
      <c r="CU234" s="7"/>
      <c r="CV234" s="7"/>
      <c r="CW234" s="7"/>
      <c r="CX234" s="7"/>
      <c r="CY234" s="7"/>
      <c r="CZ234" s="7"/>
      <c r="DA234" s="7"/>
      <c r="DB234" s="7"/>
      <c r="DC234" s="7"/>
      <c r="DD234" s="7"/>
      <c r="DE234" s="7"/>
      <c r="DF234" s="7"/>
      <c r="DG234" s="7"/>
      <c r="DH234" s="7"/>
      <c r="DI234" s="7"/>
      <c r="DJ234" s="7"/>
      <c r="DK234" s="7"/>
      <c r="DL234" s="7"/>
      <c r="DM234" s="7"/>
      <c r="DN234" s="7"/>
      <c r="DO234" s="7"/>
      <c r="DP234" s="7"/>
      <c r="DQ234" s="7"/>
      <c r="DR234" s="7"/>
      <c r="DS234" s="7"/>
      <c r="DT234" s="7"/>
      <c r="DU234" s="7"/>
      <c r="DV234" s="7"/>
      <c r="DW234" s="7"/>
      <c r="DX234" s="7"/>
      <c r="DY234" s="7"/>
      <c r="DZ234" s="7"/>
      <c r="EA234" s="7"/>
      <c r="EB234" s="7"/>
      <c r="EC234" s="7"/>
      <c r="ED234" s="7"/>
      <c r="EE234" s="7"/>
      <c r="EF234" s="7"/>
      <c r="EG234" s="7"/>
      <c r="EH234" s="7"/>
      <c r="EI234" s="7"/>
      <c r="EJ234" s="7"/>
      <c r="EK234" s="7"/>
      <c r="EL234" s="7"/>
      <c r="EM234" s="7"/>
      <c r="EN234" s="7"/>
      <c r="EO234" s="7"/>
      <c r="EP234" s="7"/>
      <c r="EQ234" s="7"/>
      <c r="ER234" s="7"/>
      <c r="ES234" s="7"/>
      <c r="ET234" s="7"/>
      <c r="EU234" s="7"/>
      <c r="EV234" s="7"/>
      <c r="EW234" s="7"/>
      <c r="EX234" s="7"/>
      <c r="EY234" s="7"/>
      <c r="EZ234" s="7"/>
      <c r="FA234" s="7"/>
      <c r="FB234" s="7"/>
      <c r="FC234" s="7"/>
      <c r="FD234" s="7"/>
      <c r="FE234" s="7"/>
      <c r="FF234" s="7"/>
      <c r="FG234" s="7"/>
      <c r="FH234" s="7"/>
      <c r="FI234" s="7"/>
      <c r="FJ234" s="7"/>
      <c r="FK234" s="7"/>
      <c r="FL234" s="7"/>
      <c r="FM234" s="7"/>
      <c r="FN234" s="7"/>
      <c r="FO234" s="7"/>
      <c r="FP234" s="7"/>
      <c r="FQ234" s="7"/>
      <c r="FR234" s="7"/>
      <c r="FS234" s="7"/>
    </row>
    <row r="235" spans="1:175" s="6" customFormat="1" ht="24" x14ac:dyDescent="0.2">
      <c r="A235" s="17" t="s">
        <v>512</v>
      </c>
      <c r="B235" s="10"/>
      <c r="C235" s="10" t="s">
        <v>13</v>
      </c>
      <c r="D235" s="10" t="s">
        <v>431</v>
      </c>
      <c r="E235" s="10" t="s">
        <v>490</v>
      </c>
      <c r="F235" s="10" t="s">
        <v>511</v>
      </c>
      <c r="G235" s="18">
        <v>139100</v>
      </c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  <c r="CB235" s="7"/>
      <c r="CC235" s="7"/>
      <c r="CD235" s="7"/>
      <c r="CE235" s="7"/>
      <c r="CF235" s="7"/>
      <c r="CG235" s="7"/>
      <c r="CH235" s="7"/>
      <c r="CI235" s="7"/>
      <c r="CJ235" s="7"/>
      <c r="CK235" s="7"/>
      <c r="CL235" s="7"/>
      <c r="CM235" s="7"/>
      <c r="CN235" s="7"/>
      <c r="CO235" s="7"/>
      <c r="CP235" s="7"/>
      <c r="CQ235" s="7"/>
      <c r="CR235" s="7"/>
      <c r="CS235" s="7"/>
      <c r="CT235" s="7"/>
      <c r="CU235" s="7"/>
      <c r="CV235" s="7"/>
      <c r="CW235" s="7"/>
      <c r="CX235" s="7"/>
      <c r="CY235" s="7"/>
      <c r="CZ235" s="7"/>
      <c r="DA235" s="7"/>
      <c r="DB235" s="7"/>
      <c r="DC235" s="7"/>
      <c r="DD235" s="7"/>
      <c r="DE235" s="7"/>
      <c r="DF235" s="7"/>
      <c r="DG235" s="7"/>
      <c r="DH235" s="7"/>
      <c r="DI235" s="7"/>
      <c r="DJ235" s="7"/>
      <c r="DK235" s="7"/>
      <c r="DL235" s="7"/>
      <c r="DM235" s="7"/>
      <c r="DN235" s="7"/>
      <c r="DO235" s="7"/>
      <c r="DP235" s="7"/>
      <c r="DQ235" s="7"/>
      <c r="DR235" s="7"/>
      <c r="DS235" s="7"/>
      <c r="DT235" s="7"/>
      <c r="DU235" s="7"/>
      <c r="DV235" s="7"/>
      <c r="DW235" s="7"/>
      <c r="DX235" s="7"/>
      <c r="DY235" s="7"/>
      <c r="DZ235" s="7"/>
      <c r="EA235" s="7"/>
      <c r="EB235" s="7"/>
      <c r="EC235" s="7"/>
      <c r="ED235" s="7"/>
      <c r="EE235" s="7"/>
      <c r="EF235" s="7"/>
      <c r="EG235" s="7"/>
      <c r="EH235" s="7"/>
      <c r="EI235" s="7"/>
      <c r="EJ235" s="7"/>
      <c r="EK235" s="7"/>
      <c r="EL235" s="7"/>
      <c r="EM235" s="7"/>
      <c r="EN235" s="7"/>
      <c r="EO235" s="7"/>
      <c r="EP235" s="7"/>
      <c r="EQ235" s="7"/>
      <c r="ER235" s="7"/>
      <c r="ES235" s="7"/>
      <c r="ET235" s="7"/>
      <c r="EU235" s="7"/>
      <c r="EV235" s="7"/>
      <c r="EW235" s="7"/>
      <c r="EX235" s="7"/>
      <c r="EY235" s="7"/>
      <c r="EZ235" s="7"/>
      <c r="FA235" s="7"/>
      <c r="FB235" s="7"/>
      <c r="FC235" s="7"/>
      <c r="FD235" s="7"/>
      <c r="FE235" s="7"/>
      <c r="FF235" s="7"/>
      <c r="FG235" s="7"/>
      <c r="FH235" s="7"/>
      <c r="FI235" s="7"/>
      <c r="FJ235" s="7"/>
      <c r="FK235" s="7"/>
      <c r="FL235" s="7"/>
      <c r="FM235" s="7"/>
      <c r="FN235" s="7"/>
      <c r="FO235" s="7"/>
      <c r="FP235" s="7"/>
      <c r="FQ235" s="7"/>
      <c r="FR235" s="7"/>
      <c r="FS235" s="7"/>
    </row>
    <row r="236" spans="1:175" s="6" customFormat="1" ht="24" x14ac:dyDescent="0.2">
      <c r="A236" s="17" t="s">
        <v>513</v>
      </c>
      <c r="B236" s="10"/>
      <c r="C236" s="10" t="s">
        <v>13</v>
      </c>
      <c r="D236" s="10" t="s">
        <v>431</v>
      </c>
      <c r="E236" s="10" t="s">
        <v>490</v>
      </c>
      <c r="F236" s="10" t="s">
        <v>511</v>
      </c>
      <c r="G236" s="18">
        <v>69550</v>
      </c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  <c r="CH236" s="7"/>
      <c r="CI236" s="7"/>
      <c r="CJ236" s="7"/>
      <c r="CK236" s="7"/>
      <c r="CL236" s="7"/>
      <c r="CM236" s="7"/>
      <c r="CN236" s="7"/>
      <c r="CO236" s="7"/>
      <c r="CP236" s="7"/>
      <c r="CQ236" s="7"/>
      <c r="CR236" s="7"/>
      <c r="CS236" s="7"/>
      <c r="CT236" s="7"/>
      <c r="CU236" s="7"/>
      <c r="CV236" s="7"/>
      <c r="CW236" s="7"/>
      <c r="CX236" s="7"/>
      <c r="CY236" s="7"/>
      <c r="CZ236" s="7"/>
      <c r="DA236" s="7"/>
      <c r="DB236" s="7"/>
      <c r="DC236" s="7"/>
      <c r="DD236" s="7"/>
      <c r="DE236" s="7"/>
      <c r="DF236" s="7"/>
      <c r="DG236" s="7"/>
      <c r="DH236" s="7"/>
      <c r="DI236" s="7"/>
      <c r="DJ236" s="7"/>
      <c r="DK236" s="7"/>
      <c r="DL236" s="7"/>
      <c r="DM236" s="7"/>
      <c r="DN236" s="7"/>
      <c r="DO236" s="7"/>
      <c r="DP236" s="7"/>
      <c r="DQ236" s="7"/>
      <c r="DR236" s="7"/>
      <c r="DS236" s="7"/>
      <c r="DT236" s="7"/>
      <c r="DU236" s="7"/>
      <c r="DV236" s="7"/>
      <c r="DW236" s="7"/>
      <c r="DX236" s="7"/>
      <c r="DY236" s="7"/>
      <c r="DZ236" s="7"/>
      <c r="EA236" s="7"/>
      <c r="EB236" s="7"/>
      <c r="EC236" s="7"/>
      <c r="ED236" s="7"/>
      <c r="EE236" s="7"/>
      <c r="EF236" s="7"/>
      <c r="EG236" s="7"/>
      <c r="EH236" s="7"/>
      <c r="EI236" s="7"/>
      <c r="EJ236" s="7"/>
      <c r="EK236" s="7"/>
      <c r="EL236" s="7"/>
      <c r="EM236" s="7"/>
      <c r="EN236" s="7"/>
      <c r="EO236" s="7"/>
      <c r="EP236" s="7"/>
      <c r="EQ236" s="7"/>
      <c r="ER236" s="7"/>
      <c r="ES236" s="7"/>
      <c r="ET236" s="7"/>
      <c r="EU236" s="7"/>
      <c r="EV236" s="7"/>
      <c r="EW236" s="7"/>
      <c r="EX236" s="7"/>
      <c r="EY236" s="7"/>
      <c r="EZ236" s="7"/>
      <c r="FA236" s="7"/>
      <c r="FB236" s="7"/>
      <c r="FC236" s="7"/>
      <c r="FD236" s="7"/>
      <c r="FE236" s="7"/>
      <c r="FF236" s="7"/>
      <c r="FG236" s="7"/>
      <c r="FH236" s="7"/>
      <c r="FI236" s="7"/>
      <c r="FJ236" s="7"/>
      <c r="FK236" s="7"/>
      <c r="FL236" s="7"/>
      <c r="FM236" s="7"/>
      <c r="FN236" s="7"/>
      <c r="FO236" s="7"/>
      <c r="FP236" s="7"/>
      <c r="FQ236" s="7"/>
      <c r="FR236" s="7"/>
      <c r="FS236" s="7"/>
    </row>
    <row r="237" spans="1:175" s="6" customFormat="1" x14ac:dyDescent="0.2">
      <c r="A237" s="17" t="s">
        <v>514</v>
      </c>
      <c r="B237" s="10"/>
      <c r="C237" s="10" t="s">
        <v>13</v>
      </c>
      <c r="D237" s="10" t="s">
        <v>431</v>
      </c>
      <c r="E237" s="10" t="s">
        <v>490</v>
      </c>
      <c r="F237" s="10" t="s">
        <v>515</v>
      </c>
      <c r="G237" s="18">
        <v>139100</v>
      </c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  <c r="CH237" s="7"/>
      <c r="CI237" s="7"/>
      <c r="CJ237" s="7"/>
      <c r="CK237" s="7"/>
      <c r="CL237" s="7"/>
      <c r="CM237" s="7"/>
      <c r="CN237" s="7"/>
      <c r="CO237" s="7"/>
      <c r="CP237" s="7"/>
      <c r="CQ237" s="7"/>
      <c r="CR237" s="7"/>
      <c r="CS237" s="7"/>
      <c r="CT237" s="7"/>
      <c r="CU237" s="7"/>
      <c r="CV237" s="7"/>
      <c r="CW237" s="7"/>
      <c r="CX237" s="7"/>
      <c r="CY237" s="7"/>
      <c r="CZ237" s="7"/>
      <c r="DA237" s="7"/>
      <c r="DB237" s="7"/>
      <c r="DC237" s="7"/>
      <c r="DD237" s="7"/>
      <c r="DE237" s="7"/>
      <c r="DF237" s="7"/>
      <c r="DG237" s="7"/>
      <c r="DH237" s="7"/>
      <c r="DI237" s="7"/>
      <c r="DJ237" s="7"/>
      <c r="DK237" s="7"/>
      <c r="DL237" s="7"/>
      <c r="DM237" s="7"/>
      <c r="DN237" s="7"/>
      <c r="DO237" s="7"/>
      <c r="DP237" s="7"/>
      <c r="DQ237" s="7"/>
      <c r="DR237" s="7"/>
      <c r="DS237" s="7"/>
      <c r="DT237" s="7"/>
      <c r="DU237" s="7"/>
      <c r="DV237" s="7"/>
      <c r="DW237" s="7"/>
      <c r="DX237" s="7"/>
      <c r="DY237" s="7"/>
      <c r="DZ237" s="7"/>
      <c r="EA237" s="7"/>
      <c r="EB237" s="7"/>
      <c r="EC237" s="7"/>
      <c r="ED237" s="7"/>
      <c r="EE237" s="7"/>
      <c r="EF237" s="7"/>
      <c r="EG237" s="7"/>
      <c r="EH237" s="7"/>
      <c r="EI237" s="7"/>
      <c r="EJ237" s="7"/>
      <c r="EK237" s="7"/>
      <c r="EL237" s="7"/>
      <c r="EM237" s="7"/>
      <c r="EN237" s="7"/>
      <c r="EO237" s="7"/>
      <c r="EP237" s="7"/>
      <c r="EQ237" s="7"/>
      <c r="ER237" s="7"/>
      <c r="ES237" s="7"/>
      <c r="ET237" s="7"/>
      <c r="EU237" s="7"/>
      <c r="EV237" s="7"/>
      <c r="EW237" s="7"/>
      <c r="EX237" s="7"/>
      <c r="EY237" s="7"/>
      <c r="EZ237" s="7"/>
      <c r="FA237" s="7"/>
      <c r="FB237" s="7"/>
      <c r="FC237" s="7"/>
      <c r="FD237" s="7"/>
      <c r="FE237" s="7"/>
      <c r="FF237" s="7"/>
      <c r="FG237" s="7"/>
      <c r="FH237" s="7"/>
      <c r="FI237" s="7"/>
      <c r="FJ237" s="7"/>
      <c r="FK237" s="7"/>
      <c r="FL237" s="7"/>
      <c r="FM237" s="7"/>
      <c r="FN237" s="7"/>
      <c r="FO237" s="7"/>
      <c r="FP237" s="7"/>
      <c r="FQ237" s="7"/>
      <c r="FR237" s="7"/>
      <c r="FS237" s="7"/>
    </row>
    <row r="238" spans="1:175" s="6" customFormat="1" x14ac:dyDescent="0.2">
      <c r="A238" s="17" t="s">
        <v>516</v>
      </c>
      <c r="B238" s="10"/>
      <c r="C238" s="10" t="s">
        <v>13</v>
      </c>
      <c r="D238" s="10" t="s">
        <v>431</v>
      </c>
      <c r="E238" s="10" t="s">
        <v>517</v>
      </c>
      <c r="F238" s="10" t="s">
        <v>518</v>
      </c>
      <c r="G238" s="18">
        <v>132145</v>
      </c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  <c r="CH238" s="7"/>
      <c r="CI238" s="7"/>
      <c r="CJ238" s="7"/>
      <c r="CK238" s="7"/>
      <c r="CL238" s="7"/>
      <c r="CM238" s="7"/>
      <c r="CN238" s="7"/>
      <c r="CO238" s="7"/>
      <c r="CP238" s="7"/>
      <c r="CQ238" s="7"/>
      <c r="CR238" s="7"/>
      <c r="CS238" s="7"/>
      <c r="CT238" s="7"/>
      <c r="CU238" s="7"/>
      <c r="CV238" s="7"/>
      <c r="CW238" s="7"/>
      <c r="CX238" s="7"/>
      <c r="CY238" s="7"/>
      <c r="CZ238" s="7"/>
      <c r="DA238" s="7"/>
      <c r="DB238" s="7"/>
      <c r="DC238" s="7"/>
      <c r="DD238" s="7"/>
      <c r="DE238" s="7"/>
      <c r="DF238" s="7"/>
      <c r="DG238" s="7"/>
      <c r="DH238" s="7"/>
      <c r="DI238" s="7"/>
      <c r="DJ238" s="7"/>
      <c r="DK238" s="7"/>
      <c r="DL238" s="7"/>
      <c r="DM238" s="7"/>
      <c r="DN238" s="7"/>
      <c r="DO238" s="7"/>
      <c r="DP238" s="7"/>
      <c r="DQ238" s="7"/>
      <c r="DR238" s="7"/>
      <c r="DS238" s="7"/>
      <c r="DT238" s="7"/>
      <c r="DU238" s="7"/>
      <c r="DV238" s="7"/>
      <c r="DW238" s="7"/>
      <c r="DX238" s="7"/>
      <c r="DY238" s="7"/>
      <c r="DZ238" s="7"/>
      <c r="EA238" s="7"/>
      <c r="EB238" s="7"/>
      <c r="EC238" s="7"/>
      <c r="ED238" s="7"/>
      <c r="EE238" s="7"/>
      <c r="EF238" s="7"/>
      <c r="EG238" s="7"/>
      <c r="EH238" s="7"/>
      <c r="EI238" s="7"/>
      <c r="EJ238" s="7"/>
      <c r="EK238" s="7"/>
      <c r="EL238" s="7"/>
      <c r="EM238" s="7"/>
      <c r="EN238" s="7"/>
      <c r="EO238" s="7"/>
      <c r="EP238" s="7"/>
      <c r="EQ238" s="7"/>
      <c r="ER238" s="7"/>
      <c r="ES238" s="7"/>
      <c r="ET238" s="7"/>
      <c r="EU238" s="7"/>
      <c r="EV238" s="7"/>
      <c r="EW238" s="7"/>
      <c r="EX238" s="7"/>
      <c r="EY238" s="7"/>
      <c r="EZ238" s="7"/>
      <c r="FA238" s="7"/>
      <c r="FB238" s="7"/>
      <c r="FC238" s="7"/>
      <c r="FD238" s="7"/>
      <c r="FE238" s="7"/>
      <c r="FF238" s="7"/>
      <c r="FG238" s="7"/>
      <c r="FH238" s="7"/>
      <c r="FI238" s="7"/>
      <c r="FJ238" s="7"/>
      <c r="FK238" s="7"/>
      <c r="FL238" s="7"/>
      <c r="FM238" s="7"/>
      <c r="FN238" s="7"/>
      <c r="FO238" s="7"/>
      <c r="FP238" s="7"/>
      <c r="FQ238" s="7"/>
      <c r="FR238" s="7"/>
      <c r="FS238" s="7"/>
    </row>
    <row r="239" spans="1:175" s="6" customFormat="1" x14ac:dyDescent="0.2">
      <c r="A239" s="17" t="s">
        <v>519</v>
      </c>
      <c r="B239" s="10"/>
      <c r="C239" s="10" t="s">
        <v>13</v>
      </c>
      <c r="D239" s="10" t="s">
        <v>431</v>
      </c>
      <c r="E239" s="10" t="s">
        <v>517</v>
      </c>
      <c r="F239" s="10" t="s">
        <v>518</v>
      </c>
      <c r="G239" s="18">
        <v>132145</v>
      </c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  <c r="CB239" s="7"/>
      <c r="CC239" s="7"/>
      <c r="CD239" s="7"/>
      <c r="CE239" s="7"/>
      <c r="CF239" s="7"/>
      <c r="CG239" s="7"/>
      <c r="CH239" s="7"/>
      <c r="CI239" s="7"/>
      <c r="CJ239" s="7"/>
      <c r="CK239" s="7"/>
      <c r="CL239" s="7"/>
      <c r="CM239" s="7"/>
      <c r="CN239" s="7"/>
      <c r="CO239" s="7"/>
      <c r="CP239" s="7"/>
      <c r="CQ239" s="7"/>
      <c r="CR239" s="7"/>
      <c r="CS239" s="7"/>
      <c r="CT239" s="7"/>
      <c r="CU239" s="7"/>
      <c r="CV239" s="7"/>
      <c r="CW239" s="7"/>
      <c r="CX239" s="7"/>
      <c r="CY239" s="7"/>
      <c r="CZ239" s="7"/>
      <c r="DA239" s="7"/>
      <c r="DB239" s="7"/>
      <c r="DC239" s="7"/>
      <c r="DD239" s="7"/>
      <c r="DE239" s="7"/>
      <c r="DF239" s="7"/>
      <c r="DG239" s="7"/>
      <c r="DH239" s="7"/>
      <c r="DI239" s="7"/>
      <c r="DJ239" s="7"/>
      <c r="DK239" s="7"/>
      <c r="DL239" s="7"/>
      <c r="DM239" s="7"/>
      <c r="DN239" s="7"/>
      <c r="DO239" s="7"/>
      <c r="DP239" s="7"/>
      <c r="DQ239" s="7"/>
      <c r="DR239" s="7"/>
      <c r="DS239" s="7"/>
      <c r="DT239" s="7"/>
      <c r="DU239" s="7"/>
      <c r="DV239" s="7"/>
      <c r="DW239" s="7"/>
      <c r="DX239" s="7"/>
      <c r="DY239" s="7"/>
      <c r="DZ239" s="7"/>
      <c r="EA239" s="7"/>
      <c r="EB239" s="7"/>
      <c r="EC239" s="7"/>
      <c r="ED239" s="7"/>
      <c r="EE239" s="7"/>
      <c r="EF239" s="7"/>
      <c r="EG239" s="7"/>
      <c r="EH239" s="7"/>
      <c r="EI239" s="7"/>
      <c r="EJ239" s="7"/>
      <c r="EK239" s="7"/>
      <c r="EL239" s="7"/>
      <c r="EM239" s="7"/>
      <c r="EN239" s="7"/>
      <c r="EO239" s="7"/>
      <c r="EP239" s="7"/>
      <c r="EQ239" s="7"/>
      <c r="ER239" s="7"/>
      <c r="ES239" s="7"/>
      <c r="ET239" s="7"/>
      <c r="EU239" s="7"/>
      <c r="EV239" s="7"/>
      <c r="EW239" s="7"/>
      <c r="EX239" s="7"/>
      <c r="EY239" s="7"/>
      <c r="EZ239" s="7"/>
      <c r="FA239" s="7"/>
      <c r="FB239" s="7"/>
      <c r="FC239" s="7"/>
      <c r="FD239" s="7"/>
      <c r="FE239" s="7"/>
      <c r="FF239" s="7"/>
      <c r="FG239" s="7"/>
      <c r="FH239" s="7"/>
      <c r="FI239" s="7"/>
      <c r="FJ239" s="7"/>
      <c r="FK239" s="7"/>
      <c r="FL239" s="7"/>
      <c r="FM239" s="7"/>
      <c r="FN239" s="7"/>
      <c r="FO239" s="7"/>
      <c r="FP239" s="7"/>
      <c r="FQ239" s="7"/>
      <c r="FR239" s="7"/>
      <c r="FS239" s="7"/>
    </row>
    <row r="240" spans="1:175" s="6" customFormat="1" x14ac:dyDescent="0.2">
      <c r="A240" s="17" t="s">
        <v>520</v>
      </c>
      <c r="B240" s="10"/>
      <c r="C240" s="10" t="s">
        <v>13</v>
      </c>
      <c r="D240" s="10" t="s">
        <v>431</v>
      </c>
      <c r="E240" s="10" t="s">
        <v>521</v>
      </c>
      <c r="F240" s="10" t="s">
        <v>522</v>
      </c>
      <c r="G240" s="18">
        <v>104325</v>
      </c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  <c r="CB240" s="7"/>
      <c r="CC240" s="7"/>
      <c r="CD240" s="7"/>
      <c r="CE240" s="7"/>
      <c r="CF240" s="7"/>
      <c r="CG240" s="7"/>
      <c r="CH240" s="7"/>
      <c r="CI240" s="7"/>
      <c r="CJ240" s="7"/>
      <c r="CK240" s="7"/>
      <c r="CL240" s="7"/>
      <c r="CM240" s="7"/>
      <c r="CN240" s="7"/>
      <c r="CO240" s="7"/>
      <c r="CP240" s="7"/>
      <c r="CQ240" s="7"/>
      <c r="CR240" s="7"/>
      <c r="CS240" s="7"/>
      <c r="CT240" s="7"/>
      <c r="CU240" s="7"/>
      <c r="CV240" s="7"/>
      <c r="CW240" s="7"/>
      <c r="CX240" s="7"/>
      <c r="CY240" s="7"/>
      <c r="CZ240" s="7"/>
      <c r="DA240" s="7"/>
      <c r="DB240" s="7"/>
      <c r="DC240" s="7"/>
      <c r="DD240" s="7"/>
      <c r="DE240" s="7"/>
      <c r="DF240" s="7"/>
      <c r="DG240" s="7"/>
      <c r="DH240" s="7"/>
      <c r="DI240" s="7"/>
      <c r="DJ240" s="7"/>
      <c r="DK240" s="7"/>
      <c r="DL240" s="7"/>
      <c r="DM240" s="7"/>
      <c r="DN240" s="7"/>
      <c r="DO240" s="7"/>
      <c r="DP240" s="7"/>
      <c r="DQ240" s="7"/>
      <c r="DR240" s="7"/>
      <c r="DS240" s="7"/>
      <c r="DT240" s="7"/>
      <c r="DU240" s="7"/>
      <c r="DV240" s="7"/>
      <c r="DW240" s="7"/>
      <c r="DX240" s="7"/>
      <c r="DY240" s="7"/>
      <c r="DZ240" s="7"/>
      <c r="EA240" s="7"/>
      <c r="EB240" s="7"/>
      <c r="EC240" s="7"/>
      <c r="ED240" s="7"/>
      <c r="EE240" s="7"/>
      <c r="EF240" s="7"/>
      <c r="EG240" s="7"/>
      <c r="EH240" s="7"/>
      <c r="EI240" s="7"/>
      <c r="EJ240" s="7"/>
      <c r="EK240" s="7"/>
      <c r="EL240" s="7"/>
      <c r="EM240" s="7"/>
      <c r="EN240" s="7"/>
      <c r="EO240" s="7"/>
      <c r="EP240" s="7"/>
      <c r="EQ240" s="7"/>
      <c r="ER240" s="7"/>
      <c r="ES240" s="7"/>
      <c r="ET240" s="7"/>
      <c r="EU240" s="7"/>
      <c r="EV240" s="7"/>
      <c r="EW240" s="7"/>
      <c r="EX240" s="7"/>
      <c r="EY240" s="7"/>
      <c r="EZ240" s="7"/>
      <c r="FA240" s="7"/>
      <c r="FB240" s="7"/>
      <c r="FC240" s="7"/>
      <c r="FD240" s="7"/>
      <c r="FE240" s="7"/>
      <c r="FF240" s="7"/>
      <c r="FG240" s="7"/>
      <c r="FH240" s="7"/>
      <c r="FI240" s="7"/>
      <c r="FJ240" s="7"/>
      <c r="FK240" s="7"/>
      <c r="FL240" s="7"/>
      <c r="FM240" s="7"/>
      <c r="FN240" s="7"/>
      <c r="FO240" s="7"/>
      <c r="FP240" s="7"/>
      <c r="FQ240" s="7"/>
      <c r="FR240" s="7"/>
      <c r="FS240" s="7"/>
    </row>
    <row r="241" spans="1:175" s="6" customFormat="1" ht="24" x14ac:dyDescent="0.2">
      <c r="A241" s="17" t="s">
        <v>523</v>
      </c>
      <c r="B241" s="10"/>
      <c r="C241" s="10" t="s">
        <v>13</v>
      </c>
      <c r="D241" s="10" t="s">
        <v>431</v>
      </c>
      <c r="E241" s="10" t="s">
        <v>524</v>
      </c>
      <c r="F241" s="10" t="s">
        <v>525</v>
      </c>
      <c r="G241" s="18">
        <v>132145</v>
      </c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  <c r="CB241" s="7"/>
      <c r="CC241" s="7"/>
      <c r="CD241" s="7"/>
      <c r="CE241" s="7"/>
      <c r="CF241" s="7"/>
      <c r="CG241" s="7"/>
      <c r="CH241" s="7"/>
      <c r="CI241" s="7"/>
      <c r="CJ241" s="7"/>
      <c r="CK241" s="7"/>
      <c r="CL241" s="7"/>
      <c r="CM241" s="7"/>
      <c r="CN241" s="7"/>
      <c r="CO241" s="7"/>
      <c r="CP241" s="7"/>
      <c r="CQ241" s="7"/>
      <c r="CR241" s="7"/>
      <c r="CS241" s="7"/>
      <c r="CT241" s="7"/>
      <c r="CU241" s="7"/>
      <c r="CV241" s="7"/>
      <c r="CW241" s="7"/>
      <c r="CX241" s="7"/>
      <c r="CY241" s="7"/>
      <c r="CZ241" s="7"/>
      <c r="DA241" s="7"/>
      <c r="DB241" s="7"/>
      <c r="DC241" s="7"/>
      <c r="DD241" s="7"/>
      <c r="DE241" s="7"/>
      <c r="DF241" s="7"/>
      <c r="DG241" s="7"/>
      <c r="DH241" s="7"/>
      <c r="DI241" s="7"/>
      <c r="DJ241" s="7"/>
      <c r="DK241" s="7"/>
      <c r="DL241" s="7"/>
      <c r="DM241" s="7"/>
      <c r="DN241" s="7"/>
      <c r="DO241" s="7"/>
      <c r="DP241" s="7"/>
      <c r="DQ241" s="7"/>
      <c r="DR241" s="7"/>
      <c r="DS241" s="7"/>
      <c r="DT241" s="7"/>
      <c r="DU241" s="7"/>
      <c r="DV241" s="7"/>
      <c r="DW241" s="7"/>
      <c r="DX241" s="7"/>
      <c r="DY241" s="7"/>
      <c r="DZ241" s="7"/>
      <c r="EA241" s="7"/>
      <c r="EB241" s="7"/>
      <c r="EC241" s="7"/>
      <c r="ED241" s="7"/>
      <c r="EE241" s="7"/>
      <c r="EF241" s="7"/>
      <c r="EG241" s="7"/>
      <c r="EH241" s="7"/>
      <c r="EI241" s="7"/>
      <c r="EJ241" s="7"/>
      <c r="EK241" s="7"/>
      <c r="EL241" s="7"/>
      <c r="EM241" s="7"/>
      <c r="EN241" s="7"/>
      <c r="EO241" s="7"/>
      <c r="EP241" s="7"/>
      <c r="EQ241" s="7"/>
      <c r="ER241" s="7"/>
      <c r="ES241" s="7"/>
      <c r="ET241" s="7"/>
      <c r="EU241" s="7"/>
      <c r="EV241" s="7"/>
      <c r="EW241" s="7"/>
      <c r="EX241" s="7"/>
      <c r="EY241" s="7"/>
      <c r="EZ241" s="7"/>
      <c r="FA241" s="7"/>
      <c r="FB241" s="7"/>
      <c r="FC241" s="7"/>
      <c r="FD241" s="7"/>
      <c r="FE241" s="7"/>
      <c r="FF241" s="7"/>
      <c r="FG241" s="7"/>
      <c r="FH241" s="7"/>
      <c r="FI241" s="7"/>
      <c r="FJ241" s="7"/>
      <c r="FK241" s="7"/>
      <c r="FL241" s="7"/>
      <c r="FM241" s="7"/>
      <c r="FN241" s="7"/>
      <c r="FO241" s="7"/>
      <c r="FP241" s="7"/>
      <c r="FQ241" s="7"/>
      <c r="FR241" s="7"/>
      <c r="FS241" s="7"/>
    </row>
    <row r="242" spans="1:175" s="6" customFormat="1" x14ac:dyDescent="0.2">
      <c r="A242" s="17" t="s">
        <v>526</v>
      </c>
      <c r="B242" s="10"/>
      <c r="C242" s="10" t="s">
        <v>13</v>
      </c>
      <c r="D242" s="10" t="s">
        <v>431</v>
      </c>
      <c r="E242" s="10" t="s">
        <v>524</v>
      </c>
      <c r="F242" s="10" t="s">
        <v>527</v>
      </c>
      <c r="G242" s="18">
        <v>132145</v>
      </c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  <c r="CH242" s="7"/>
      <c r="CI242" s="7"/>
      <c r="CJ242" s="7"/>
      <c r="CK242" s="7"/>
      <c r="CL242" s="7"/>
      <c r="CM242" s="7"/>
      <c r="CN242" s="7"/>
      <c r="CO242" s="7"/>
      <c r="CP242" s="7"/>
      <c r="CQ242" s="7"/>
      <c r="CR242" s="7"/>
      <c r="CS242" s="7"/>
      <c r="CT242" s="7"/>
      <c r="CU242" s="7"/>
      <c r="CV242" s="7"/>
      <c r="CW242" s="7"/>
      <c r="CX242" s="7"/>
      <c r="CY242" s="7"/>
      <c r="CZ242" s="7"/>
      <c r="DA242" s="7"/>
      <c r="DB242" s="7"/>
      <c r="DC242" s="7"/>
      <c r="DD242" s="7"/>
      <c r="DE242" s="7"/>
      <c r="DF242" s="7"/>
      <c r="DG242" s="7"/>
      <c r="DH242" s="7"/>
      <c r="DI242" s="7"/>
      <c r="DJ242" s="7"/>
      <c r="DK242" s="7"/>
      <c r="DL242" s="7"/>
      <c r="DM242" s="7"/>
      <c r="DN242" s="7"/>
      <c r="DO242" s="7"/>
      <c r="DP242" s="7"/>
      <c r="DQ242" s="7"/>
      <c r="DR242" s="7"/>
      <c r="DS242" s="7"/>
      <c r="DT242" s="7"/>
      <c r="DU242" s="7"/>
      <c r="DV242" s="7"/>
      <c r="DW242" s="7"/>
      <c r="DX242" s="7"/>
      <c r="DY242" s="7"/>
      <c r="DZ242" s="7"/>
      <c r="EA242" s="7"/>
      <c r="EB242" s="7"/>
      <c r="EC242" s="7"/>
      <c r="ED242" s="7"/>
      <c r="EE242" s="7"/>
      <c r="EF242" s="7"/>
      <c r="EG242" s="7"/>
      <c r="EH242" s="7"/>
      <c r="EI242" s="7"/>
      <c r="EJ242" s="7"/>
      <c r="EK242" s="7"/>
      <c r="EL242" s="7"/>
      <c r="EM242" s="7"/>
      <c r="EN242" s="7"/>
      <c r="EO242" s="7"/>
      <c r="EP242" s="7"/>
      <c r="EQ242" s="7"/>
      <c r="ER242" s="7"/>
      <c r="ES242" s="7"/>
      <c r="ET242" s="7"/>
      <c r="EU242" s="7"/>
      <c r="EV242" s="7"/>
      <c r="EW242" s="7"/>
      <c r="EX242" s="7"/>
      <c r="EY242" s="7"/>
      <c r="EZ242" s="7"/>
      <c r="FA242" s="7"/>
      <c r="FB242" s="7"/>
      <c r="FC242" s="7"/>
      <c r="FD242" s="7"/>
      <c r="FE242" s="7"/>
      <c r="FF242" s="7"/>
      <c r="FG242" s="7"/>
      <c r="FH242" s="7"/>
      <c r="FI242" s="7"/>
      <c r="FJ242" s="7"/>
      <c r="FK242" s="7"/>
      <c r="FL242" s="7"/>
      <c r="FM242" s="7"/>
      <c r="FN242" s="7"/>
      <c r="FO242" s="7"/>
      <c r="FP242" s="7"/>
      <c r="FQ242" s="7"/>
      <c r="FR242" s="7"/>
      <c r="FS242" s="7"/>
    </row>
    <row r="243" spans="1:175" s="6" customFormat="1" ht="24" x14ac:dyDescent="0.2">
      <c r="A243" s="17" t="s">
        <v>528</v>
      </c>
      <c r="B243" s="10"/>
      <c r="C243" s="10" t="s">
        <v>13</v>
      </c>
      <c r="D243" s="10" t="s">
        <v>431</v>
      </c>
      <c r="E243" s="10" t="s">
        <v>524</v>
      </c>
      <c r="F243" s="10" t="s">
        <v>525</v>
      </c>
      <c r="G243" s="18">
        <v>132145</v>
      </c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  <c r="CH243" s="7"/>
      <c r="CI243" s="7"/>
      <c r="CJ243" s="7"/>
      <c r="CK243" s="7"/>
      <c r="CL243" s="7"/>
      <c r="CM243" s="7"/>
      <c r="CN243" s="7"/>
      <c r="CO243" s="7"/>
      <c r="CP243" s="7"/>
      <c r="CQ243" s="7"/>
      <c r="CR243" s="7"/>
      <c r="CS243" s="7"/>
      <c r="CT243" s="7"/>
      <c r="CU243" s="7"/>
      <c r="CV243" s="7"/>
      <c r="CW243" s="7"/>
      <c r="CX243" s="7"/>
      <c r="CY243" s="7"/>
      <c r="CZ243" s="7"/>
      <c r="DA243" s="7"/>
      <c r="DB243" s="7"/>
      <c r="DC243" s="7"/>
      <c r="DD243" s="7"/>
      <c r="DE243" s="7"/>
      <c r="DF243" s="7"/>
      <c r="DG243" s="7"/>
      <c r="DH243" s="7"/>
      <c r="DI243" s="7"/>
      <c r="DJ243" s="7"/>
      <c r="DK243" s="7"/>
      <c r="DL243" s="7"/>
      <c r="DM243" s="7"/>
      <c r="DN243" s="7"/>
      <c r="DO243" s="7"/>
      <c r="DP243" s="7"/>
      <c r="DQ243" s="7"/>
      <c r="DR243" s="7"/>
      <c r="DS243" s="7"/>
      <c r="DT243" s="7"/>
      <c r="DU243" s="7"/>
      <c r="DV243" s="7"/>
      <c r="DW243" s="7"/>
      <c r="DX243" s="7"/>
      <c r="DY243" s="7"/>
      <c r="DZ243" s="7"/>
      <c r="EA243" s="7"/>
      <c r="EB243" s="7"/>
      <c r="EC243" s="7"/>
      <c r="ED243" s="7"/>
      <c r="EE243" s="7"/>
      <c r="EF243" s="7"/>
      <c r="EG243" s="7"/>
      <c r="EH243" s="7"/>
      <c r="EI243" s="7"/>
      <c r="EJ243" s="7"/>
      <c r="EK243" s="7"/>
      <c r="EL243" s="7"/>
      <c r="EM243" s="7"/>
      <c r="EN243" s="7"/>
      <c r="EO243" s="7"/>
      <c r="EP243" s="7"/>
      <c r="EQ243" s="7"/>
      <c r="ER243" s="7"/>
      <c r="ES243" s="7"/>
      <c r="ET243" s="7"/>
      <c r="EU243" s="7"/>
      <c r="EV243" s="7"/>
      <c r="EW243" s="7"/>
      <c r="EX243" s="7"/>
      <c r="EY243" s="7"/>
      <c r="EZ243" s="7"/>
      <c r="FA243" s="7"/>
      <c r="FB243" s="7"/>
      <c r="FC243" s="7"/>
      <c r="FD243" s="7"/>
      <c r="FE243" s="7"/>
      <c r="FF243" s="7"/>
      <c r="FG243" s="7"/>
      <c r="FH243" s="7"/>
      <c r="FI243" s="7"/>
      <c r="FJ243" s="7"/>
      <c r="FK243" s="7"/>
      <c r="FL243" s="7"/>
      <c r="FM243" s="7"/>
      <c r="FN243" s="7"/>
      <c r="FO243" s="7"/>
      <c r="FP243" s="7"/>
      <c r="FQ243" s="7"/>
      <c r="FR243" s="7"/>
      <c r="FS243" s="7"/>
    </row>
    <row r="244" spans="1:175" s="6" customFormat="1" x14ac:dyDescent="0.2">
      <c r="A244" s="17" t="s">
        <v>529</v>
      </c>
      <c r="B244" s="10"/>
      <c r="C244" s="10" t="s">
        <v>13</v>
      </c>
      <c r="D244" s="10" t="s">
        <v>431</v>
      </c>
      <c r="E244" s="10" t="s">
        <v>524</v>
      </c>
      <c r="F244" s="10" t="s">
        <v>530</v>
      </c>
      <c r="G244" s="18">
        <v>139100</v>
      </c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  <c r="CB244" s="7"/>
      <c r="CC244" s="7"/>
      <c r="CD244" s="7"/>
      <c r="CE244" s="7"/>
      <c r="CF244" s="7"/>
      <c r="CG244" s="7"/>
      <c r="CH244" s="7"/>
      <c r="CI244" s="7"/>
      <c r="CJ244" s="7"/>
      <c r="CK244" s="7"/>
      <c r="CL244" s="7"/>
      <c r="CM244" s="7"/>
      <c r="CN244" s="7"/>
      <c r="CO244" s="7"/>
      <c r="CP244" s="7"/>
      <c r="CQ244" s="7"/>
      <c r="CR244" s="7"/>
      <c r="CS244" s="7"/>
      <c r="CT244" s="7"/>
      <c r="CU244" s="7"/>
      <c r="CV244" s="7"/>
      <c r="CW244" s="7"/>
      <c r="CX244" s="7"/>
      <c r="CY244" s="7"/>
      <c r="CZ244" s="7"/>
      <c r="DA244" s="7"/>
      <c r="DB244" s="7"/>
      <c r="DC244" s="7"/>
      <c r="DD244" s="7"/>
      <c r="DE244" s="7"/>
      <c r="DF244" s="7"/>
      <c r="DG244" s="7"/>
      <c r="DH244" s="7"/>
      <c r="DI244" s="7"/>
      <c r="DJ244" s="7"/>
      <c r="DK244" s="7"/>
      <c r="DL244" s="7"/>
      <c r="DM244" s="7"/>
      <c r="DN244" s="7"/>
      <c r="DO244" s="7"/>
      <c r="DP244" s="7"/>
      <c r="DQ244" s="7"/>
      <c r="DR244" s="7"/>
      <c r="DS244" s="7"/>
      <c r="DT244" s="7"/>
      <c r="DU244" s="7"/>
      <c r="DV244" s="7"/>
      <c r="DW244" s="7"/>
      <c r="DX244" s="7"/>
      <c r="DY244" s="7"/>
      <c r="DZ244" s="7"/>
      <c r="EA244" s="7"/>
      <c r="EB244" s="7"/>
      <c r="EC244" s="7"/>
      <c r="ED244" s="7"/>
      <c r="EE244" s="7"/>
      <c r="EF244" s="7"/>
      <c r="EG244" s="7"/>
      <c r="EH244" s="7"/>
      <c r="EI244" s="7"/>
      <c r="EJ244" s="7"/>
      <c r="EK244" s="7"/>
      <c r="EL244" s="7"/>
      <c r="EM244" s="7"/>
      <c r="EN244" s="7"/>
      <c r="EO244" s="7"/>
      <c r="EP244" s="7"/>
      <c r="EQ244" s="7"/>
      <c r="ER244" s="7"/>
      <c r="ES244" s="7"/>
      <c r="ET244" s="7"/>
      <c r="EU244" s="7"/>
      <c r="EV244" s="7"/>
      <c r="EW244" s="7"/>
      <c r="EX244" s="7"/>
      <c r="EY244" s="7"/>
      <c r="EZ244" s="7"/>
      <c r="FA244" s="7"/>
      <c r="FB244" s="7"/>
      <c r="FC244" s="7"/>
      <c r="FD244" s="7"/>
      <c r="FE244" s="7"/>
      <c r="FF244" s="7"/>
      <c r="FG244" s="7"/>
      <c r="FH244" s="7"/>
      <c r="FI244" s="7"/>
      <c r="FJ244" s="7"/>
      <c r="FK244" s="7"/>
      <c r="FL244" s="7"/>
      <c r="FM244" s="7"/>
      <c r="FN244" s="7"/>
      <c r="FO244" s="7"/>
      <c r="FP244" s="7"/>
      <c r="FQ244" s="7"/>
      <c r="FR244" s="7"/>
      <c r="FS244" s="7"/>
    </row>
    <row r="245" spans="1:175" s="6" customFormat="1" x14ac:dyDescent="0.2">
      <c r="A245" s="17" t="s">
        <v>531</v>
      </c>
      <c r="B245" s="10"/>
      <c r="C245" s="10" t="s">
        <v>13</v>
      </c>
      <c r="D245" s="10" t="s">
        <v>431</v>
      </c>
      <c r="E245" s="10" t="s">
        <v>473</v>
      </c>
      <c r="F245" s="10" t="s">
        <v>532</v>
      </c>
      <c r="G245" s="18">
        <v>138056.75</v>
      </c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  <c r="CH245" s="7"/>
      <c r="CI245" s="7"/>
      <c r="CJ245" s="7"/>
      <c r="CK245" s="7"/>
      <c r="CL245" s="7"/>
      <c r="CM245" s="7"/>
      <c r="CN245" s="7"/>
      <c r="CO245" s="7"/>
      <c r="CP245" s="7"/>
      <c r="CQ245" s="7"/>
      <c r="CR245" s="7"/>
      <c r="CS245" s="7"/>
      <c r="CT245" s="7"/>
      <c r="CU245" s="7"/>
      <c r="CV245" s="7"/>
      <c r="CW245" s="7"/>
      <c r="CX245" s="7"/>
      <c r="CY245" s="7"/>
      <c r="CZ245" s="7"/>
      <c r="DA245" s="7"/>
      <c r="DB245" s="7"/>
      <c r="DC245" s="7"/>
      <c r="DD245" s="7"/>
      <c r="DE245" s="7"/>
      <c r="DF245" s="7"/>
      <c r="DG245" s="7"/>
      <c r="DH245" s="7"/>
      <c r="DI245" s="7"/>
      <c r="DJ245" s="7"/>
      <c r="DK245" s="7"/>
      <c r="DL245" s="7"/>
      <c r="DM245" s="7"/>
      <c r="DN245" s="7"/>
      <c r="DO245" s="7"/>
      <c r="DP245" s="7"/>
      <c r="DQ245" s="7"/>
      <c r="DR245" s="7"/>
      <c r="DS245" s="7"/>
      <c r="DT245" s="7"/>
      <c r="DU245" s="7"/>
      <c r="DV245" s="7"/>
      <c r="DW245" s="7"/>
      <c r="DX245" s="7"/>
      <c r="DY245" s="7"/>
      <c r="DZ245" s="7"/>
      <c r="EA245" s="7"/>
      <c r="EB245" s="7"/>
      <c r="EC245" s="7"/>
      <c r="ED245" s="7"/>
      <c r="EE245" s="7"/>
      <c r="EF245" s="7"/>
      <c r="EG245" s="7"/>
      <c r="EH245" s="7"/>
      <c r="EI245" s="7"/>
      <c r="EJ245" s="7"/>
      <c r="EK245" s="7"/>
      <c r="EL245" s="7"/>
      <c r="EM245" s="7"/>
      <c r="EN245" s="7"/>
      <c r="EO245" s="7"/>
      <c r="EP245" s="7"/>
      <c r="EQ245" s="7"/>
      <c r="ER245" s="7"/>
      <c r="ES245" s="7"/>
      <c r="ET245" s="7"/>
      <c r="EU245" s="7"/>
      <c r="EV245" s="7"/>
      <c r="EW245" s="7"/>
      <c r="EX245" s="7"/>
      <c r="EY245" s="7"/>
      <c r="EZ245" s="7"/>
      <c r="FA245" s="7"/>
      <c r="FB245" s="7"/>
      <c r="FC245" s="7"/>
      <c r="FD245" s="7"/>
      <c r="FE245" s="7"/>
      <c r="FF245" s="7"/>
      <c r="FG245" s="7"/>
      <c r="FH245" s="7"/>
      <c r="FI245" s="7"/>
      <c r="FJ245" s="7"/>
      <c r="FK245" s="7"/>
      <c r="FL245" s="7"/>
      <c r="FM245" s="7"/>
      <c r="FN245" s="7"/>
      <c r="FO245" s="7"/>
      <c r="FP245" s="7"/>
      <c r="FQ245" s="7"/>
      <c r="FR245" s="7"/>
      <c r="FS245" s="7"/>
    </row>
    <row r="246" spans="1:175" s="6" customFormat="1" x14ac:dyDescent="0.2">
      <c r="A246" s="17" t="s">
        <v>533</v>
      </c>
      <c r="B246" s="10"/>
      <c r="C246" s="10" t="s">
        <v>13</v>
      </c>
      <c r="D246" s="10" t="s">
        <v>431</v>
      </c>
      <c r="E246" s="10" t="s">
        <v>473</v>
      </c>
      <c r="F246" s="10" t="s">
        <v>534</v>
      </c>
      <c r="G246" s="18">
        <v>139100</v>
      </c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  <c r="CH246" s="7"/>
      <c r="CI246" s="7"/>
      <c r="CJ246" s="7"/>
      <c r="CK246" s="7"/>
      <c r="CL246" s="7"/>
      <c r="CM246" s="7"/>
      <c r="CN246" s="7"/>
      <c r="CO246" s="7"/>
      <c r="CP246" s="7"/>
      <c r="CQ246" s="7"/>
      <c r="CR246" s="7"/>
      <c r="CS246" s="7"/>
      <c r="CT246" s="7"/>
      <c r="CU246" s="7"/>
      <c r="CV246" s="7"/>
      <c r="CW246" s="7"/>
      <c r="CX246" s="7"/>
      <c r="CY246" s="7"/>
      <c r="CZ246" s="7"/>
      <c r="DA246" s="7"/>
      <c r="DB246" s="7"/>
      <c r="DC246" s="7"/>
      <c r="DD246" s="7"/>
      <c r="DE246" s="7"/>
      <c r="DF246" s="7"/>
      <c r="DG246" s="7"/>
      <c r="DH246" s="7"/>
      <c r="DI246" s="7"/>
      <c r="DJ246" s="7"/>
      <c r="DK246" s="7"/>
      <c r="DL246" s="7"/>
      <c r="DM246" s="7"/>
      <c r="DN246" s="7"/>
      <c r="DO246" s="7"/>
      <c r="DP246" s="7"/>
      <c r="DQ246" s="7"/>
      <c r="DR246" s="7"/>
      <c r="DS246" s="7"/>
      <c r="DT246" s="7"/>
      <c r="DU246" s="7"/>
      <c r="DV246" s="7"/>
      <c r="DW246" s="7"/>
      <c r="DX246" s="7"/>
      <c r="DY246" s="7"/>
      <c r="DZ246" s="7"/>
      <c r="EA246" s="7"/>
      <c r="EB246" s="7"/>
      <c r="EC246" s="7"/>
      <c r="ED246" s="7"/>
      <c r="EE246" s="7"/>
      <c r="EF246" s="7"/>
      <c r="EG246" s="7"/>
      <c r="EH246" s="7"/>
      <c r="EI246" s="7"/>
      <c r="EJ246" s="7"/>
      <c r="EK246" s="7"/>
      <c r="EL246" s="7"/>
      <c r="EM246" s="7"/>
      <c r="EN246" s="7"/>
      <c r="EO246" s="7"/>
      <c r="EP246" s="7"/>
      <c r="EQ246" s="7"/>
      <c r="ER246" s="7"/>
      <c r="ES246" s="7"/>
      <c r="ET246" s="7"/>
      <c r="EU246" s="7"/>
      <c r="EV246" s="7"/>
      <c r="EW246" s="7"/>
      <c r="EX246" s="7"/>
      <c r="EY246" s="7"/>
      <c r="EZ246" s="7"/>
      <c r="FA246" s="7"/>
      <c r="FB246" s="7"/>
      <c r="FC246" s="7"/>
      <c r="FD246" s="7"/>
      <c r="FE246" s="7"/>
      <c r="FF246" s="7"/>
      <c r="FG246" s="7"/>
      <c r="FH246" s="7"/>
      <c r="FI246" s="7"/>
      <c r="FJ246" s="7"/>
      <c r="FK246" s="7"/>
      <c r="FL246" s="7"/>
      <c r="FM246" s="7"/>
      <c r="FN246" s="7"/>
      <c r="FO246" s="7"/>
      <c r="FP246" s="7"/>
      <c r="FQ246" s="7"/>
      <c r="FR246" s="7"/>
      <c r="FS246" s="7"/>
    </row>
    <row r="247" spans="1:175" s="6" customFormat="1" ht="24" x14ac:dyDescent="0.2">
      <c r="A247" s="17" t="s">
        <v>535</v>
      </c>
      <c r="B247" s="10"/>
      <c r="C247" s="10" t="s">
        <v>13</v>
      </c>
      <c r="D247" s="10" t="s">
        <v>431</v>
      </c>
      <c r="E247" s="10" t="s">
        <v>433</v>
      </c>
      <c r="F247" s="10" t="s">
        <v>536</v>
      </c>
      <c r="G247" s="18">
        <v>139100</v>
      </c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  <c r="CH247" s="7"/>
      <c r="CI247" s="7"/>
      <c r="CJ247" s="7"/>
      <c r="CK247" s="7"/>
      <c r="CL247" s="7"/>
      <c r="CM247" s="7"/>
      <c r="CN247" s="7"/>
      <c r="CO247" s="7"/>
      <c r="CP247" s="7"/>
      <c r="CQ247" s="7"/>
      <c r="CR247" s="7"/>
      <c r="CS247" s="7"/>
      <c r="CT247" s="7"/>
      <c r="CU247" s="7"/>
      <c r="CV247" s="7"/>
      <c r="CW247" s="7"/>
      <c r="CX247" s="7"/>
      <c r="CY247" s="7"/>
      <c r="CZ247" s="7"/>
      <c r="DA247" s="7"/>
      <c r="DB247" s="7"/>
      <c r="DC247" s="7"/>
      <c r="DD247" s="7"/>
      <c r="DE247" s="7"/>
      <c r="DF247" s="7"/>
      <c r="DG247" s="7"/>
      <c r="DH247" s="7"/>
      <c r="DI247" s="7"/>
      <c r="DJ247" s="7"/>
      <c r="DK247" s="7"/>
      <c r="DL247" s="7"/>
      <c r="DM247" s="7"/>
      <c r="DN247" s="7"/>
      <c r="DO247" s="7"/>
      <c r="DP247" s="7"/>
      <c r="DQ247" s="7"/>
      <c r="DR247" s="7"/>
      <c r="DS247" s="7"/>
      <c r="DT247" s="7"/>
      <c r="DU247" s="7"/>
      <c r="DV247" s="7"/>
      <c r="DW247" s="7"/>
      <c r="DX247" s="7"/>
      <c r="DY247" s="7"/>
      <c r="DZ247" s="7"/>
      <c r="EA247" s="7"/>
      <c r="EB247" s="7"/>
      <c r="EC247" s="7"/>
      <c r="ED247" s="7"/>
      <c r="EE247" s="7"/>
      <c r="EF247" s="7"/>
      <c r="EG247" s="7"/>
      <c r="EH247" s="7"/>
      <c r="EI247" s="7"/>
      <c r="EJ247" s="7"/>
      <c r="EK247" s="7"/>
      <c r="EL247" s="7"/>
      <c r="EM247" s="7"/>
      <c r="EN247" s="7"/>
      <c r="EO247" s="7"/>
      <c r="EP247" s="7"/>
      <c r="EQ247" s="7"/>
      <c r="ER247" s="7"/>
      <c r="ES247" s="7"/>
      <c r="ET247" s="7"/>
      <c r="EU247" s="7"/>
      <c r="EV247" s="7"/>
      <c r="EW247" s="7"/>
      <c r="EX247" s="7"/>
      <c r="EY247" s="7"/>
      <c r="EZ247" s="7"/>
      <c r="FA247" s="7"/>
      <c r="FB247" s="7"/>
      <c r="FC247" s="7"/>
      <c r="FD247" s="7"/>
      <c r="FE247" s="7"/>
      <c r="FF247" s="7"/>
      <c r="FG247" s="7"/>
      <c r="FH247" s="7"/>
      <c r="FI247" s="7"/>
      <c r="FJ247" s="7"/>
      <c r="FK247" s="7"/>
      <c r="FL247" s="7"/>
      <c r="FM247" s="7"/>
      <c r="FN247" s="7"/>
      <c r="FO247" s="7"/>
      <c r="FP247" s="7"/>
      <c r="FQ247" s="7"/>
      <c r="FR247" s="7"/>
      <c r="FS247" s="7"/>
    </row>
    <row r="248" spans="1:175" s="6" customFormat="1" x14ac:dyDescent="0.2">
      <c r="A248" s="17" t="s">
        <v>537</v>
      </c>
      <c r="B248" s="10"/>
      <c r="C248" s="10" t="s">
        <v>13</v>
      </c>
      <c r="D248" s="10" t="s">
        <v>431</v>
      </c>
      <c r="E248" s="10" t="s">
        <v>433</v>
      </c>
      <c r="F248" s="10" t="s">
        <v>433</v>
      </c>
      <c r="G248" s="18">
        <v>139100</v>
      </c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  <c r="CH248" s="7"/>
      <c r="CI248" s="7"/>
      <c r="CJ248" s="7"/>
      <c r="CK248" s="7"/>
      <c r="CL248" s="7"/>
      <c r="CM248" s="7"/>
      <c r="CN248" s="7"/>
      <c r="CO248" s="7"/>
      <c r="CP248" s="7"/>
      <c r="CQ248" s="7"/>
      <c r="CR248" s="7"/>
      <c r="CS248" s="7"/>
      <c r="CT248" s="7"/>
      <c r="CU248" s="7"/>
      <c r="CV248" s="7"/>
      <c r="CW248" s="7"/>
      <c r="CX248" s="7"/>
      <c r="CY248" s="7"/>
      <c r="CZ248" s="7"/>
      <c r="DA248" s="7"/>
      <c r="DB248" s="7"/>
      <c r="DC248" s="7"/>
      <c r="DD248" s="7"/>
      <c r="DE248" s="7"/>
      <c r="DF248" s="7"/>
      <c r="DG248" s="7"/>
      <c r="DH248" s="7"/>
      <c r="DI248" s="7"/>
      <c r="DJ248" s="7"/>
      <c r="DK248" s="7"/>
      <c r="DL248" s="7"/>
      <c r="DM248" s="7"/>
      <c r="DN248" s="7"/>
      <c r="DO248" s="7"/>
      <c r="DP248" s="7"/>
      <c r="DQ248" s="7"/>
      <c r="DR248" s="7"/>
      <c r="DS248" s="7"/>
      <c r="DT248" s="7"/>
      <c r="DU248" s="7"/>
      <c r="DV248" s="7"/>
      <c r="DW248" s="7"/>
      <c r="DX248" s="7"/>
      <c r="DY248" s="7"/>
      <c r="DZ248" s="7"/>
      <c r="EA248" s="7"/>
      <c r="EB248" s="7"/>
      <c r="EC248" s="7"/>
      <c r="ED248" s="7"/>
      <c r="EE248" s="7"/>
      <c r="EF248" s="7"/>
      <c r="EG248" s="7"/>
      <c r="EH248" s="7"/>
      <c r="EI248" s="7"/>
      <c r="EJ248" s="7"/>
      <c r="EK248" s="7"/>
      <c r="EL248" s="7"/>
      <c r="EM248" s="7"/>
      <c r="EN248" s="7"/>
      <c r="EO248" s="7"/>
      <c r="EP248" s="7"/>
      <c r="EQ248" s="7"/>
      <c r="ER248" s="7"/>
      <c r="ES248" s="7"/>
      <c r="ET248" s="7"/>
      <c r="EU248" s="7"/>
      <c r="EV248" s="7"/>
      <c r="EW248" s="7"/>
      <c r="EX248" s="7"/>
      <c r="EY248" s="7"/>
      <c r="EZ248" s="7"/>
      <c r="FA248" s="7"/>
      <c r="FB248" s="7"/>
      <c r="FC248" s="7"/>
      <c r="FD248" s="7"/>
      <c r="FE248" s="7"/>
      <c r="FF248" s="7"/>
      <c r="FG248" s="7"/>
      <c r="FH248" s="7"/>
      <c r="FI248" s="7"/>
      <c r="FJ248" s="7"/>
      <c r="FK248" s="7"/>
      <c r="FL248" s="7"/>
      <c r="FM248" s="7"/>
      <c r="FN248" s="7"/>
      <c r="FO248" s="7"/>
      <c r="FP248" s="7"/>
      <c r="FQ248" s="7"/>
      <c r="FR248" s="7"/>
      <c r="FS248" s="7"/>
    </row>
    <row r="249" spans="1:175" s="6" customFormat="1" ht="24" x14ac:dyDescent="0.2">
      <c r="A249" s="17" t="s">
        <v>538</v>
      </c>
      <c r="B249" s="10"/>
      <c r="C249" s="10" t="s">
        <v>13</v>
      </c>
      <c r="D249" s="10" t="s">
        <v>431</v>
      </c>
      <c r="E249" s="10" t="s">
        <v>433</v>
      </c>
      <c r="F249" s="10" t="s">
        <v>539</v>
      </c>
      <c r="G249" s="18">
        <v>154053.25</v>
      </c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  <c r="CH249" s="7"/>
      <c r="CI249" s="7"/>
      <c r="CJ249" s="7"/>
      <c r="CK249" s="7"/>
      <c r="CL249" s="7"/>
      <c r="CM249" s="7"/>
      <c r="CN249" s="7"/>
      <c r="CO249" s="7"/>
      <c r="CP249" s="7"/>
      <c r="CQ249" s="7"/>
      <c r="CR249" s="7"/>
      <c r="CS249" s="7"/>
      <c r="CT249" s="7"/>
      <c r="CU249" s="7"/>
      <c r="CV249" s="7"/>
      <c r="CW249" s="7"/>
      <c r="CX249" s="7"/>
      <c r="CY249" s="7"/>
      <c r="CZ249" s="7"/>
      <c r="DA249" s="7"/>
      <c r="DB249" s="7"/>
      <c r="DC249" s="7"/>
      <c r="DD249" s="7"/>
      <c r="DE249" s="7"/>
      <c r="DF249" s="7"/>
      <c r="DG249" s="7"/>
      <c r="DH249" s="7"/>
      <c r="DI249" s="7"/>
      <c r="DJ249" s="7"/>
      <c r="DK249" s="7"/>
      <c r="DL249" s="7"/>
      <c r="DM249" s="7"/>
      <c r="DN249" s="7"/>
      <c r="DO249" s="7"/>
      <c r="DP249" s="7"/>
      <c r="DQ249" s="7"/>
      <c r="DR249" s="7"/>
      <c r="DS249" s="7"/>
      <c r="DT249" s="7"/>
      <c r="DU249" s="7"/>
      <c r="DV249" s="7"/>
      <c r="DW249" s="7"/>
      <c r="DX249" s="7"/>
      <c r="DY249" s="7"/>
      <c r="DZ249" s="7"/>
      <c r="EA249" s="7"/>
      <c r="EB249" s="7"/>
      <c r="EC249" s="7"/>
      <c r="ED249" s="7"/>
      <c r="EE249" s="7"/>
      <c r="EF249" s="7"/>
      <c r="EG249" s="7"/>
      <c r="EH249" s="7"/>
      <c r="EI249" s="7"/>
      <c r="EJ249" s="7"/>
      <c r="EK249" s="7"/>
      <c r="EL249" s="7"/>
      <c r="EM249" s="7"/>
      <c r="EN249" s="7"/>
      <c r="EO249" s="7"/>
      <c r="EP249" s="7"/>
      <c r="EQ249" s="7"/>
      <c r="ER249" s="7"/>
      <c r="ES249" s="7"/>
      <c r="ET249" s="7"/>
      <c r="EU249" s="7"/>
      <c r="EV249" s="7"/>
      <c r="EW249" s="7"/>
      <c r="EX249" s="7"/>
      <c r="EY249" s="7"/>
      <c r="EZ249" s="7"/>
      <c r="FA249" s="7"/>
      <c r="FB249" s="7"/>
      <c r="FC249" s="7"/>
      <c r="FD249" s="7"/>
      <c r="FE249" s="7"/>
      <c r="FF249" s="7"/>
      <c r="FG249" s="7"/>
      <c r="FH249" s="7"/>
      <c r="FI249" s="7"/>
      <c r="FJ249" s="7"/>
      <c r="FK249" s="7"/>
      <c r="FL249" s="7"/>
      <c r="FM249" s="7"/>
      <c r="FN249" s="7"/>
      <c r="FO249" s="7"/>
      <c r="FP249" s="7"/>
      <c r="FQ249" s="7"/>
      <c r="FR249" s="7"/>
      <c r="FS249" s="7"/>
    </row>
    <row r="250" spans="1:175" s="6" customFormat="1" x14ac:dyDescent="0.2">
      <c r="A250" s="17" t="s">
        <v>540</v>
      </c>
      <c r="B250" s="10"/>
      <c r="C250" s="10" t="s">
        <v>13</v>
      </c>
      <c r="D250" s="10" t="s">
        <v>431</v>
      </c>
      <c r="E250" s="10" t="s">
        <v>441</v>
      </c>
      <c r="F250" s="10" t="s">
        <v>541</v>
      </c>
      <c r="G250" s="18">
        <v>139100</v>
      </c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  <c r="CH250" s="7"/>
      <c r="CI250" s="7"/>
      <c r="CJ250" s="7"/>
      <c r="CK250" s="7"/>
      <c r="CL250" s="7"/>
      <c r="CM250" s="7"/>
      <c r="CN250" s="7"/>
      <c r="CO250" s="7"/>
      <c r="CP250" s="7"/>
      <c r="CQ250" s="7"/>
      <c r="CR250" s="7"/>
      <c r="CS250" s="7"/>
      <c r="CT250" s="7"/>
      <c r="CU250" s="7"/>
      <c r="CV250" s="7"/>
      <c r="CW250" s="7"/>
      <c r="CX250" s="7"/>
      <c r="CY250" s="7"/>
      <c r="CZ250" s="7"/>
      <c r="DA250" s="7"/>
      <c r="DB250" s="7"/>
      <c r="DC250" s="7"/>
      <c r="DD250" s="7"/>
      <c r="DE250" s="7"/>
      <c r="DF250" s="7"/>
      <c r="DG250" s="7"/>
      <c r="DH250" s="7"/>
      <c r="DI250" s="7"/>
      <c r="DJ250" s="7"/>
      <c r="DK250" s="7"/>
      <c r="DL250" s="7"/>
      <c r="DM250" s="7"/>
      <c r="DN250" s="7"/>
      <c r="DO250" s="7"/>
      <c r="DP250" s="7"/>
      <c r="DQ250" s="7"/>
      <c r="DR250" s="7"/>
      <c r="DS250" s="7"/>
      <c r="DT250" s="7"/>
      <c r="DU250" s="7"/>
      <c r="DV250" s="7"/>
      <c r="DW250" s="7"/>
      <c r="DX250" s="7"/>
      <c r="DY250" s="7"/>
      <c r="DZ250" s="7"/>
      <c r="EA250" s="7"/>
      <c r="EB250" s="7"/>
      <c r="EC250" s="7"/>
      <c r="ED250" s="7"/>
      <c r="EE250" s="7"/>
      <c r="EF250" s="7"/>
      <c r="EG250" s="7"/>
      <c r="EH250" s="7"/>
      <c r="EI250" s="7"/>
      <c r="EJ250" s="7"/>
      <c r="EK250" s="7"/>
      <c r="EL250" s="7"/>
      <c r="EM250" s="7"/>
      <c r="EN250" s="7"/>
      <c r="EO250" s="7"/>
      <c r="EP250" s="7"/>
      <c r="EQ250" s="7"/>
      <c r="ER250" s="7"/>
      <c r="ES250" s="7"/>
      <c r="ET250" s="7"/>
      <c r="EU250" s="7"/>
      <c r="EV250" s="7"/>
      <c r="EW250" s="7"/>
      <c r="EX250" s="7"/>
      <c r="EY250" s="7"/>
      <c r="EZ250" s="7"/>
      <c r="FA250" s="7"/>
      <c r="FB250" s="7"/>
      <c r="FC250" s="7"/>
      <c r="FD250" s="7"/>
      <c r="FE250" s="7"/>
      <c r="FF250" s="7"/>
      <c r="FG250" s="7"/>
      <c r="FH250" s="7"/>
      <c r="FI250" s="7"/>
      <c r="FJ250" s="7"/>
      <c r="FK250" s="7"/>
      <c r="FL250" s="7"/>
      <c r="FM250" s="7"/>
      <c r="FN250" s="7"/>
      <c r="FO250" s="7"/>
      <c r="FP250" s="7"/>
      <c r="FQ250" s="7"/>
      <c r="FR250" s="7"/>
      <c r="FS250" s="7"/>
    </row>
    <row r="251" spans="1:175" s="6" customFormat="1" x14ac:dyDescent="0.2">
      <c r="A251" s="17" t="s">
        <v>542</v>
      </c>
      <c r="B251" s="10"/>
      <c r="C251" s="10" t="s">
        <v>13</v>
      </c>
      <c r="D251" s="10" t="s">
        <v>431</v>
      </c>
      <c r="E251" s="10" t="s">
        <v>441</v>
      </c>
      <c r="F251" s="10" t="s">
        <v>543</v>
      </c>
      <c r="G251" s="18">
        <v>139100</v>
      </c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  <c r="CH251" s="7"/>
      <c r="CI251" s="7"/>
      <c r="CJ251" s="7"/>
      <c r="CK251" s="7"/>
      <c r="CL251" s="7"/>
      <c r="CM251" s="7"/>
      <c r="CN251" s="7"/>
      <c r="CO251" s="7"/>
      <c r="CP251" s="7"/>
      <c r="CQ251" s="7"/>
      <c r="CR251" s="7"/>
      <c r="CS251" s="7"/>
      <c r="CT251" s="7"/>
      <c r="CU251" s="7"/>
      <c r="CV251" s="7"/>
      <c r="CW251" s="7"/>
      <c r="CX251" s="7"/>
      <c r="CY251" s="7"/>
      <c r="CZ251" s="7"/>
      <c r="DA251" s="7"/>
      <c r="DB251" s="7"/>
      <c r="DC251" s="7"/>
      <c r="DD251" s="7"/>
      <c r="DE251" s="7"/>
      <c r="DF251" s="7"/>
      <c r="DG251" s="7"/>
      <c r="DH251" s="7"/>
      <c r="DI251" s="7"/>
      <c r="DJ251" s="7"/>
      <c r="DK251" s="7"/>
      <c r="DL251" s="7"/>
      <c r="DM251" s="7"/>
      <c r="DN251" s="7"/>
      <c r="DO251" s="7"/>
      <c r="DP251" s="7"/>
      <c r="DQ251" s="7"/>
      <c r="DR251" s="7"/>
      <c r="DS251" s="7"/>
      <c r="DT251" s="7"/>
      <c r="DU251" s="7"/>
      <c r="DV251" s="7"/>
      <c r="DW251" s="7"/>
      <c r="DX251" s="7"/>
      <c r="DY251" s="7"/>
      <c r="DZ251" s="7"/>
      <c r="EA251" s="7"/>
      <c r="EB251" s="7"/>
      <c r="EC251" s="7"/>
      <c r="ED251" s="7"/>
      <c r="EE251" s="7"/>
      <c r="EF251" s="7"/>
      <c r="EG251" s="7"/>
      <c r="EH251" s="7"/>
      <c r="EI251" s="7"/>
      <c r="EJ251" s="7"/>
      <c r="EK251" s="7"/>
      <c r="EL251" s="7"/>
      <c r="EM251" s="7"/>
      <c r="EN251" s="7"/>
      <c r="EO251" s="7"/>
      <c r="EP251" s="7"/>
      <c r="EQ251" s="7"/>
      <c r="ER251" s="7"/>
      <c r="ES251" s="7"/>
      <c r="ET251" s="7"/>
      <c r="EU251" s="7"/>
      <c r="EV251" s="7"/>
      <c r="EW251" s="7"/>
      <c r="EX251" s="7"/>
      <c r="EY251" s="7"/>
      <c r="EZ251" s="7"/>
      <c r="FA251" s="7"/>
      <c r="FB251" s="7"/>
      <c r="FC251" s="7"/>
      <c r="FD251" s="7"/>
      <c r="FE251" s="7"/>
      <c r="FF251" s="7"/>
      <c r="FG251" s="7"/>
      <c r="FH251" s="7"/>
      <c r="FI251" s="7"/>
      <c r="FJ251" s="7"/>
      <c r="FK251" s="7"/>
      <c r="FL251" s="7"/>
      <c r="FM251" s="7"/>
      <c r="FN251" s="7"/>
      <c r="FO251" s="7"/>
      <c r="FP251" s="7"/>
      <c r="FQ251" s="7"/>
      <c r="FR251" s="7"/>
      <c r="FS251" s="7"/>
    </row>
    <row r="252" spans="1:175" s="6" customFormat="1" ht="24" x14ac:dyDescent="0.2">
      <c r="A252" s="17" t="s">
        <v>544</v>
      </c>
      <c r="B252" s="10"/>
      <c r="C252" s="10" t="s">
        <v>13</v>
      </c>
      <c r="D252" s="10" t="s">
        <v>431</v>
      </c>
      <c r="E252" s="10" t="s">
        <v>545</v>
      </c>
      <c r="F252" s="10" t="s">
        <v>546</v>
      </c>
      <c r="G252" s="18">
        <v>139100</v>
      </c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  <c r="CH252" s="7"/>
      <c r="CI252" s="7"/>
      <c r="CJ252" s="7"/>
      <c r="CK252" s="7"/>
      <c r="CL252" s="7"/>
      <c r="CM252" s="7"/>
      <c r="CN252" s="7"/>
      <c r="CO252" s="7"/>
      <c r="CP252" s="7"/>
      <c r="CQ252" s="7"/>
      <c r="CR252" s="7"/>
      <c r="CS252" s="7"/>
      <c r="CT252" s="7"/>
      <c r="CU252" s="7"/>
      <c r="CV252" s="7"/>
      <c r="CW252" s="7"/>
      <c r="CX252" s="7"/>
      <c r="CY252" s="7"/>
      <c r="CZ252" s="7"/>
      <c r="DA252" s="7"/>
      <c r="DB252" s="7"/>
      <c r="DC252" s="7"/>
      <c r="DD252" s="7"/>
      <c r="DE252" s="7"/>
      <c r="DF252" s="7"/>
      <c r="DG252" s="7"/>
      <c r="DH252" s="7"/>
      <c r="DI252" s="7"/>
      <c r="DJ252" s="7"/>
      <c r="DK252" s="7"/>
      <c r="DL252" s="7"/>
      <c r="DM252" s="7"/>
      <c r="DN252" s="7"/>
      <c r="DO252" s="7"/>
      <c r="DP252" s="7"/>
      <c r="DQ252" s="7"/>
      <c r="DR252" s="7"/>
      <c r="DS252" s="7"/>
      <c r="DT252" s="7"/>
      <c r="DU252" s="7"/>
      <c r="DV252" s="7"/>
      <c r="DW252" s="7"/>
      <c r="DX252" s="7"/>
      <c r="DY252" s="7"/>
      <c r="DZ252" s="7"/>
      <c r="EA252" s="7"/>
      <c r="EB252" s="7"/>
      <c r="EC252" s="7"/>
      <c r="ED252" s="7"/>
      <c r="EE252" s="7"/>
      <c r="EF252" s="7"/>
      <c r="EG252" s="7"/>
      <c r="EH252" s="7"/>
      <c r="EI252" s="7"/>
      <c r="EJ252" s="7"/>
      <c r="EK252" s="7"/>
      <c r="EL252" s="7"/>
      <c r="EM252" s="7"/>
      <c r="EN252" s="7"/>
      <c r="EO252" s="7"/>
      <c r="EP252" s="7"/>
      <c r="EQ252" s="7"/>
      <c r="ER252" s="7"/>
      <c r="ES252" s="7"/>
      <c r="ET252" s="7"/>
      <c r="EU252" s="7"/>
      <c r="EV252" s="7"/>
      <c r="EW252" s="7"/>
      <c r="EX252" s="7"/>
      <c r="EY252" s="7"/>
      <c r="EZ252" s="7"/>
      <c r="FA252" s="7"/>
      <c r="FB252" s="7"/>
      <c r="FC252" s="7"/>
      <c r="FD252" s="7"/>
      <c r="FE252" s="7"/>
      <c r="FF252" s="7"/>
      <c r="FG252" s="7"/>
      <c r="FH252" s="7"/>
      <c r="FI252" s="7"/>
      <c r="FJ252" s="7"/>
      <c r="FK252" s="7"/>
      <c r="FL252" s="7"/>
      <c r="FM252" s="7"/>
      <c r="FN252" s="7"/>
      <c r="FO252" s="7"/>
      <c r="FP252" s="7"/>
      <c r="FQ252" s="7"/>
      <c r="FR252" s="7"/>
      <c r="FS252" s="7"/>
    </row>
    <row r="253" spans="1:175" s="6" customFormat="1" x14ac:dyDescent="0.2">
      <c r="A253" s="17" t="s">
        <v>547</v>
      </c>
      <c r="B253" s="10"/>
      <c r="C253" s="10" t="s">
        <v>13</v>
      </c>
      <c r="D253" s="10" t="s">
        <v>431</v>
      </c>
      <c r="E253" s="10" t="s">
        <v>436</v>
      </c>
      <c r="F253" s="10" t="s">
        <v>548</v>
      </c>
      <c r="G253" s="18">
        <v>62595</v>
      </c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  <c r="CB253" s="7"/>
      <c r="CC253" s="7"/>
      <c r="CD253" s="7"/>
      <c r="CE253" s="7"/>
      <c r="CF253" s="7"/>
      <c r="CG253" s="7"/>
      <c r="CH253" s="7"/>
      <c r="CI253" s="7"/>
      <c r="CJ253" s="7"/>
      <c r="CK253" s="7"/>
      <c r="CL253" s="7"/>
      <c r="CM253" s="7"/>
      <c r="CN253" s="7"/>
      <c r="CO253" s="7"/>
      <c r="CP253" s="7"/>
      <c r="CQ253" s="7"/>
      <c r="CR253" s="7"/>
      <c r="CS253" s="7"/>
      <c r="CT253" s="7"/>
      <c r="CU253" s="7"/>
      <c r="CV253" s="7"/>
      <c r="CW253" s="7"/>
      <c r="CX253" s="7"/>
      <c r="CY253" s="7"/>
      <c r="CZ253" s="7"/>
      <c r="DA253" s="7"/>
      <c r="DB253" s="7"/>
      <c r="DC253" s="7"/>
      <c r="DD253" s="7"/>
      <c r="DE253" s="7"/>
      <c r="DF253" s="7"/>
      <c r="DG253" s="7"/>
      <c r="DH253" s="7"/>
      <c r="DI253" s="7"/>
      <c r="DJ253" s="7"/>
      <c r="DK253" s="7"/>
      <c r="DL253" s="7"/>
      <c r="DM253" s="7"/>
      <c r="DN253" s="7"/>
      <c r="DO253" s="7"/>
      <c r="DP253" s="7"/>
      <c r="DQ253" s="7"/>
      <c r="DR253" s="7"/>
      <c r="DS253" s="7"/>
      <c r="DT253" s="7"/>
      <c r="DU253" s="7"/>
      <c r="DV253" s="7"/>
      <c r="DW253" s="7"/>
      <c r="DX253" s="7"/>
      <c r="DY253" s="7"/>
      <c r="DZ253" s="7"/>
      <c r="EA253" s="7"/>
      <c r="EB253" s="7"/>
      <c r="EC253" s="7"/>
      <c r="ED253" s="7"/>
      <c r="EE253" s="7"/>
      <c r="EF253" s="7"/>
      <c r="EG253" s="7"/>
      <c r="EH253" s="7"/>
      <c r="EI253" s="7"/>
      <c r="EJ253" s="7"/>
      <c r="EK253" s="7"/>
      <c r="EL253" s="7"/>
      <c r="EM253" s="7"/>
      <c r="EN253" s="7"/>
      <c r="EO253" s="7"/>
      <c r="EP253" s="7"/>
      <c r="EQ253" s="7"/>
      <c r="ER253" s="7"/>
      <c r="ES253" s="7"/>
      <c r="ET253" s="7"/>
      <c r="EU253" s="7"/>
      <c r="EV253" s="7"/>
      <c r="EW253" s="7"/>
      <c r="EX253" s="7"/>
      <c r="EY253" s="7"/>
      <c r="EZ253" s="7"/>
      <c r="FA253" s="7"/>
      <c r="FB253" s="7"/>
      <c r="FC253" s="7"/>
      <c r="FD253" s="7"/>
      <c r="FE253" s="7"/>
      <c r="FF253" s="7"/>
      <c r="FG253" s="7"/>
      <c r="FH253" s="7"/>
      <c r="FI253" s="7"/>
      <c r="FJ253" s="7"/>
      <c r="FK253" s="7"/>
      <c r="FL253" s="7"/>
      <c r="FM253" s="7"/>
      <c r="FN253" s="7"/>
      <c r="FO253" s="7"/>
      <c r="FP253" s="7"/>
      <c r="FQ253" s="7"/>
      <c r="FR253" s="7"/>
      <c r="FS253" s="7"/>
    </row>
    <row r="254" spans="1:175" s="6" customFormat="1" x14ac:dyDescent="0.2">
      <c r="A254" s="17" t="s">
        <v>549</v>
      </c>
      <c r="B254" s="10"/>
      <c r="C254" s="10" t="s">
        <v>13</v>
      </c>
      <c r="D254" s="10" t="s">
        <v>431</v>
      </c>
      <c r="E254" s="10" t="s">
        <v>436</v>
      </c>
      <c r="F254" s="10" t="s">
        <v>550</v>
      </c>
      <c r="G254" s="18">
        <v>139100</v>
      </c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  <c r="CB254" s="7"/>
      <c r="CC254" s="7"/>
      <c r="CD254" s="7"/>
      <c r="CE254" s="7"/>
      <c r="CF254" s="7"/>
      <c r="CG254" s="7"/>
      <c r="CH254" s="7"/>
      <c r="CI254" s="7"/>
      <c r="CJ254" s="7"/>
      <c r="CK254" s="7"/>
      <c r="CL254" s="7"/>
      <c r="CM254" s="7"/>
      <c r="CN254" s="7"/>
      <c r="CO254" s="7"/>
      <c r="CP254" s="7"/>
      <c r="CQ254" s="7"/>
      <c r="CR254" s="7"/>
      <c r="CS254" s="7"/>
      <c r="CT254" s="7"/>
      <c r="CU254" s="7"/>
      <c r="CV254" s="7"/>
      <c r="CW254" s="7"/>
      <c r="CX254" s="7"/>
      <c r="CY254" s="7"/>
      <c r="CZ254" s="7"/>
      <c r="DA254" s="7"/>
      <c r="DB254" s="7"/>
      <c r="DC254" s="7"/>
      <c r="DD254" s="7"/>
      <c r="DE254" s="7"/>
      <c r="DF254" s="7"/>
      <c r="DG254" s="7"/>
      <c r="DH254" s="7"/>
      <c r="DI254" s="7"/>
      <c r="DJ254" s="7"/>
      <c r="DK254" s="7"/>
      <c r="DL254" s="7"/>
      <c r="DM254" s="7"/>
      <c r="DN254" s="7"/>
      <c r="DO254" s="7"/>
      <c r="DP254" s="7"/>
      <c r="DQ254" s="7"/>
      <c r="DR254" s="7"/>
      <c r="DS254" s="7"/>
      <c r="DT254" s="7"/>
      <c r="DU254" s="7"/>
      <c r="DV254" s="7"/>
      <c r="DW254" s="7"/>
      <c r="DX254" s="7"/>
      <c r="DY254" s="7"/>
      <c r="DZ254" s="7"/>
      <c r="EA254" s="7"/>
      <c r="EB254" s="7"/>
      <c r="EC254" s="7"/>
      <c r="ED254" s="7"/>
      <c r="EE254" s="7"/>
      <c r="EF254" s="7"/>
      <c r="EG254" s="7"/>
      <c r="EH254" s="7"/>
      <c r="EI254" s="7"/>
      <c r="EJ254" s="7"/>
      <c r="EK254" s="7"/>
      <c r="EL254" s="7"/>
      <c r="EM254" s="7"/>
      <c r="EN254" s="7"/>
      <c r="EO254" s="7"/>
      <c r="EP254" s="7"/>
      <c r="EQ254" s="7"/>
      <c r="ER254" s="7"/>
      <c r="ES254" s="7"/>
      <c r="ET254" s="7"/>
      <c r="EU254" s="7"/>
      <c r="EV254" s="7"/>
      <c r="EW254" s="7"/>
      <c r="EX254" s="7"/>
      <c r="EY254" s="7"/>
      <c r="EZ254" s="7"/>
      <c r="FA254" s="7"/>
      <c r="FB254" s="7"/>
      <c r="FC254" s="7"/>
      <c r="FD254" s="7"/>
      <c r="FE254" s="7"/>
      <c r="FF254" s="7"/>
      <c r="FG254" s="7"/>
      <c r="FH254" s="7"/>
      <c r="FI254" s="7"/>
      <c r="FJ254" s="7"/>
      <c r="FK254" s="7"/>
      <c r="FL254" s="7"/>
      <c r="FM254" s="7"/>
      <c r="FN254" s="7"/>
      <c r="FO254" s="7"/>
      <c r="FP254" s="7"/>
      <c r="FQ254" s="7"/>
      <c r="FR254" s="7"/>
      <c r="FS254" s="7"/>
    </row>
    <row r="255" spans="1:175" s="6" customFormat="1" ht="36" x14ac:dyDescent="0.2">
      <c r="A255" s="17" t="s">
        <v>551</v>
      </c>
      <c r="B255" s="10" t="s">
        <v>552</v>
      </c>
      <c r="C255" s="10" t="s">
        <v>13</v>
      </c>
      <c r="D255" s="10" t="s">
        <v>431</v>
      </c>
      <c r="E255" s="10" t="s">
        <v>454</v>
      </c>
      <c r="F255" s="10" t="s">
        <v>553</v>
      </c>
      <c r="G255" s="18">
        <v>52162.5</v>
      </c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  <c r="CH255" s="7"/>
      <c r="CI255" s="7"/>
      <c r="CJ255" s="7"/>
      <c r="CK255" s="7"/>
      <c r="CL255" s="7"/>
      <c r="CM255" s="7"/>
      <c r="CN255" s="7"/>
      <c r="CO255" s="7"/>
      <c r="CP255" s="7"/>
      <c r="CQ255" s="7"/>
      <c r="CR255" s="7"/>
      <c r="CS255" s="7"/>
      <c r="CT255" s="7"/>
      <c r="CU255" s="7"/>
      <c r="CV255" s="7"/>
      <c r="CW255" s="7"/>
      <c r="CX255" s="7"/>
      <c r="CY255" s="7"/>
      <c r="CZ255" s="7"/>
      <c r="DA255" s="7"/>
      <c r="DB255" s="7"/>
      <c r="DC255" s="7"/>
      <c r="DD255" s="7"/>
      <c r="DE255" s="7"/>
      <c r="DF255" s="7"/>
      <c r="DG255" s="7"/>
      <c r="DH255" s="7"/>
      <c r="DI255" s="7"/>
      <c r="DJ255" s="7"/>
      <c r="DK255" s="7"/>
      <c r="DL255" s="7"/>
      <c r="DM255" s="7"/>
      <c r="DN255" s="7"/>
      <c r="DO255" s="7"/>
      <c r="DP255" s="7"/>
      <c r="DQ255" s="7"/>
      <c r="DR255" s="7"/>
      <c r="DS255" s="7"/>
      <c r="DT255" s="7"/>
      <c r="DU255" s="7"/>
      <c r="DV255" s="7"/>
      <c r="DW255" s="7"/>
      <c r="DX255" s="7"/>
      <c r="DY255" s="7"/>
      <c r="DZ255" s="7"/>
      <c r="EA255" s="7"/>
      <c r="EB255" s="7"/>
      <c r="EC255" s="7"/>
      <c r="ED255" s="7"/>
      <c r="EE255" s="7"/>
      <c r="EF255" s="7"/>
      <c r="EG255" s="7"/>
      <c r="EH255" s="7"/>
      <c r="EI255" s="7"/>
      <c r="EJ255" s="7"/>
      <c r="EK255" s="7"/>
      <c r="EL255" s="7"/>
      <c r="EM255" s="7"/>
      <c r="EN255" s="7"/>
      <c r="EO255" s="7"/>
      <c r="EP255" s="7"/>
      <c r="EQ255" s="7"/>
      <c r="ER255" s="7"/>
      <c r="ES255" s="7"/>
      <c r="ET255" s="7"/>
      <c r="EU255" s="7"/>
      <c r="EV255" s="7"/>
      <c r="EW255" s="7"/>
      <c r="EX255" s="7"/>
      <c r="EY255" s="7"/>
      <c r="EZ255" s="7"/>
      <c r="FA255" s="7"/>
      <c r="FB255" s="7"/>
      <c r="FC255" s="7"/>
      <c r="FD255" s="7"/>
      <c r="FE255" s="7"/>
      <c r="FF255" s="7"/>
      <c r="FG255" s="7"/>
      <c r="FH255" s="7"/>
      <c r="FI255" s="7"/>
      <c r="FJ255" s="7"/>
      <c r="FK255" s="7"/>
      <c r="FL255" s="7"/>
      <c r="FM255" s="7"/>
      <c r="FN255" s="7"/>
      <c r="FO255" s="7"/>
      <c r="FP255" s="7"/>
      <c r="FQ255" s="7"/>
      <c r="FR255" s="7"/>
      <c r="FS255" s="7"/>
    </row>
    <row r="256" spans="1:175" s="6" customFormat="1" ht="36" x14ac:dyDescent="0.2">
      <c r="A256" s="17" t="s">
        <v>554</v>
      </c>
      <c r="B256" s="10" t="s">
        <v>552</v>
      </c>
      <c r="C256" s="10" t="s">
        <v>13</v>
      </c>
      <c r="D256" s="10" t="s">
        <v>431</v>
      </c>
      <c r="E256" s="10" t="s">
        <v>454</v>
      </c>
      <c r="F256" s="10" t="s">
        <v>553</v>
      </c>
      <c r="G256" s="18">
        <v>52162.5</v>
      </c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  <c r="CB256" s="7"/>
      <c r="CC256" s="7"/>
      <c r="CD256" s="7"/>
      <c r="CE256" s="7"/>
      <c r="CF256" s="7"/>
      <c r="CG256" s="7"/>
      <c r="CH256" s="7"/>
      <c r="CI256" s="7"/>
      <c r="CJ256" s="7"/>
      <c r="CK256" s="7"/>
      <c r="CL256" s="7"/>
      <c r="CM256" s="7"/>
      <c r="CN256" s="7"/>
      <c r="CO256" s="7"/>
      <c r="CP256" s="7"/>
      <c r="CQ256" s="7"/>
      <c r="CR256" s="7"/>
      <c r="CS256" s="7"/>
      <c r="CT256" s="7"/>
      <c r="CU256" s="7"/>
      <c r="CV256" s="7"/>
      <c r="CW256" s="7"/>
      <c r="CX256" s="7"/>
      <c r="CY256" s="7"/>
      <c r="CZ256" s="7"/>
      <c r="DA256" s="7"/>
      <c r="DB256" s="7"/>
      <c r="DC256" s="7"/>
      <c r="DD256" s="7"/>
      <c r="DE256" s="7"/>
      <c r="DF256" s="7"/>
      <c r="DG256" s="7"/>
      <c r="DH256" s="7"/>
      <c r="DI256" s="7"/>
      <c r="DJ256" s="7"/>
      <c r="DK256" s="7"/>
      <c r="DL256" s="7"/>
      <c r="DM256" s="7"/>
      <c r="DN256" s="7"/>
      <c r="DO256" s="7"/>
      <c r="DP256" s="7"/>
      <c r="DQ256" s="7"/>
      <c r="DR256" s="7"/>
      <c r="DS256" s="7"/>
      <c r="DT256" s="7"/>
      <c r="DU256" s="7"/>
      <c r="DV256" s="7"/>
      <c r="DW256" s="7"/>
      <c r="DX256" s="7"/>
      <c r="DY256" s="7"/>
      <c r="DZ256" s="7"/>
      <c r="EA256" s="7"/>
      <c r="EB256" s="7"/>
      <c r="EC256" s="7"/>
      <c r="ED256" s="7"/>
      <c r="EE256" s="7"/>
      <c r="EF256" s="7"/>
      <c r="EG256" s="7"/>
      <c r="EH256" s="7"/>
      <c r="EI256" s="7"/>
      <c r="EJ256" s="7"/>
      <c r="EK256" s="7"/>
      <c r="EL256" s="7"/>
      <c r="EM256" s="7"/>
      <c r="EN256" s="7"/>
      <c r="EO256" s="7"/>
      <c r="EP256" s="7"/>
      <c r="EQ256" s="7"/>
      <c r="ER256" s="7"/>
      <c r="ES256" s="7"/>
      <c r="ET256" s="7"/>
      <c r="EU256" s="7"/>
      <c r="EV256" s="7"/>
      <c r="EW256" s="7"/>
      <c r="EX256" s="7"/>
      <c r="EY256" s="7"/>
      <c r="EZ256" s="7"/>
      <c r="FA256" s="7"/>
      <c r="FB256" s="7"/>
      <c r="FC256" s="7"/>
      <c r="FD256" s="7"/>
      <c r="FE256" s="7"/>
      <c r="FF256" s="7"/>
      <c r="FG256" s="7"/>
      <c r="FH256" s="7"/>
      <c r="FI256" s="7"/>
      <c r="FJ256" s="7"/>
      <c r="FK256" s="7"/>
      <c r="FL256" s="7"/>
      <c r="FM256" s="7"/>
      <c r="FN256" s="7"/>
      <c r="FO256" s="7"/>
      <c r="FP256" s="7"/>
      <c r="FQ256" s="7"/>
      <c r="FR256" s="7"/>
      <c r="FS256" s="7"/>
    </row>
    <row r="257" spans="1:175" s="6" customFormat="1" x14ac:dyDescent="0.2">
      <c r="A257" s="17" t="s">
        <v>555</v>
      </c>
      <c r="B257" s="10"/>
      <c r="C257" s="10" t="s">
        <v>13</v>
      </c>
      <c r="D257" s="10" t="s">
        <v>431</v>
      </c>
      <c r="E257" s="10" t="s">
        <v>454</v>
      </c>
      <c r="F257" s="10" t="s">
        <v>556</v>
      </c>
      <c r="G257" s="18">
        <v>138056.75</v>
      </c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  <c r="CH257" s="7"/>
      <c r="CI257" s="7"/>
      <c r="CJ257" s="7"/>
      <c r="CK257" s="7"/>
      <c r="CL257" s="7"/>
      <c r="CM257" s="7"/>
      <c r="CN257" s="7"/>
      <c r="CO257" s="7"/>
      <c r="CP257" s="7"/>
      <c r="CQ257" s="7"/>
      <c r="CR257" s="7"/>
      <c r="CS257" s="7"/>
      <c r="CT257" s="7"/>
      <c r="CU257" s="7"/>
      <c r="CV257" s="7"/>
      <c r="CW257" s="7"/>
      <c r="CX257" s="7"/>
      <c r="CY257" s="7"/>
      <c r="CZ257" s="7"/>
      <c r="DA257" s="7"/>
      <c r="DB257" s="7"/>
      <c r="DC257" s="7"/>
      <c r="DD257" s="7"/>
      <c r="DE257" s="7"/>
      <c r="DF257" s="7"/>
      <c r="DG257" s="7"/>
      <c r="DH257" s="7"/>
      <c r="DI257" s="7"/>
      <c r="DJ257" s="7"/>
      <c r="DK257" s="7"/>
      <c r="DL257" s="7"/>
      <c r="DM257" s="7"/>
      <c r="DN257" s="7"/>
      <c r="DO257" s="7"/>
      <c r="DP257" s="7"/>
      <c r="DQ257" s="7"/>
      <c r="DR257" s="7"/>
      <c r="DS257" s="7"/>
      <c r="DT257" s="7"/>
      <c r="DU257" s="7"/>
      <c r="DV257" s="7"/>
      <c r="DW257" s="7"/>
      <c r="DX257" s="7"/>
      <c r="DY257" s="7"/>
      <c r="DZ257" s="7"/>
      <c r="EA257" s="7"/>
      <c r="EB257" s="7"/>
      <c r="EC257" s="7"/>
      <c r="ED257" s="7"/>
      <c r="EE257" s="7"/>
      <c r="EF257" s="7"/>
      <c r="EG257" s="7"/>
      <c r="EH257" s="7"/>
      <c r="EI257" s="7"/>
      <c r="EJ257" s="7"/>
      <c r="EK257" s="7"/>
      <c r="EL257" s="7"/>
      <c r="EM257" s="7"/>
      <c r="EN257" s="7"/>
      <c r="EO257" s="7"/>
      <c r="EP257" s="7"/>
      <c r="EQ257" s="7"/>
      <c r="ER257" s="7"/>
      <c r="ES257" s="7"/>
      <c r="ET257" s="7"/>
      <c r="EU257" s="7"/>
      <c r="EV257" s="7"/>
      <c r="EW257" s="7"/>
      <c r="EX257" s="7"/>
      <c r="EY257" s="7"/>
      <c r="EZ257" s="7"/>
      <c r="FA257" s="7"/>
      <c r="FB257" s="7"/>
      <c r="FC257" s="7"/>
      <c r="FD257" s="7"/>
      <c r="FE257" s="7"/>
      <c r="FF257" s="7"/>
      <c r="FG257" s="7"/>
      <c r="FH257" s="7"/>
      <c r="FI257" s="7"/>
      <c r="FJ257" s="7"/>
      <c r="FK257" s="7"/>
      <c r="FL257" s="7"/>
      <c r="FM257" s="7"/>
      <c r="FN257" s="7"/>
      <c r="FO257" s="7"/>
      <c r="FP257" s="7"/>
      <c r="FQ257" s="7"/>
      <c r="FR257" s="7"/>
      <c r="FS257" s="7"/>
    </row>
    <row r="258" spans="1:175" s="6" customFormat="1" x14ac:dyDescent="0.2">
      <c r="A258" s="17" t="s">
        <v>557</v>
      </c>
      <c r="B258" s="10"/>
      <c r="C258" s="10" t="s">
        <v>13</v>
      </c>
      <c r="D258" s="10" t="s">
        <v>431</v>
      </c>
      <c r="E258" s="10" t="s">
        <v>558</v>
      </c>
      <c r="F258" s="10" t="s">
        <v>558</v>
      </c>
      <c r="G258" s="18">
        <v>139100</v>
      </c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  <c r="CH258" s="7"/>
      <c r="CI258" s="7"/>
      <c r="CJ258" s="7"/>
      <c r="CK258" s="7"/>
      <c r="CL258" s="7"/>
      <c r="CM258" s="7"/>
      <c r="CN258" s="7"/>
      <c r="CO258" s="7"/>
      <c r="CP258" s="7"/>
      <c r="CQ258" s="7"/>
      <c r="CR258" s="7"/>
      <c r="CS258" s="7"/>
      <c r="CT258" s="7"/>
      <c r="CU258" s="7"/>
      <c r="CV258" s="7"/>
      <c r="CW258" s="7"/>
      <c r="CX258" s="7"/>
      <c r="CY258" s="7"/>
      <c r="CZ258" s="7"/>
      <c r="DA258" s="7"/>
      <c r="DB258" s="7"/>
      <c r="DC258" s="7"/>
      <c r="DD258" s="7"/>
      <c r="DE258" s="7"/>
      <c r="DF258" s="7"/>
      <c r="DG258" s="7"/>
      <c r="DH258" s="7"/>
      <c r="DI258" s="7"/>
      <c r="DJ258" s="7"/>
      <c r="DK258" s="7"/>
      <c r="DL258" s="7"/>
      <c r="DM258" s="7"/>
      <c r="DN258" s="7"/>
      <c r="DO258" s="7"/>
      <c r="DP258" s="7"/>
      <c r="DQ258" s="7"/>
      <c r="DR258" s="7"/>
      <c r="DS258" s="7"/>
      <c r="DT258" s="7"/>
      <c r="DU258" s="7"/>
      <c r="DV258" s="7"/>
      <c r="DW258" s="7"/>
      <c r="DX258" s="7"/>
      <c r="DY258" s="7"/>
      <c r="DZ258" s="7"/>
      <c r="EA258" s="7"/>
      <c r="EB258" s="7"/>
      <c r="EC258" s="7"/>
      <c r="ED258" s="7"/>
      <c r="EE258" s="7"/>
      <c r="EF258" s="7"/>
      <c r="EG258" s="7"/>
      <c r="EH258" s="7"/>
      <c r="EI258" s="7"/>
      <c r="EJ258" s="7"/>
      <c r="EK258" s="7"/>
      <c r="EL258" s="7"/>
      <c r="EM258" s="7"/>
      <c r="EN258" s="7"/>
      <c r="EO258" s="7"/>
      <c r="EP258" s="7"/>
      <c r="EQ258" s="7"/>
      <c r="ER258" s="7"/>
      <c r="ES258" s="7"/>
      <c r="ET258" s="7"/>
      <c r="EU258" s="7"/>
      <c r="EV258" s="7"/>
      <c r="EW258" s="7"/>
      <c r="EX258" s="7"/>
      <c r="EY258" s="7"/>
      <c r="EZ258" s="7"/>
      <c r="FA258" s="7"/>
      <c r="FB258" s="7"/>
      <c r="FC258" s="7"/>
      <c r="FD258" s="7"/>
      <c r="FE258" s="7"/>
      <c r="FF258" s="7"/>
      <c r="FG258" s="7"/>
      <c r="FH258" s="7"/>
      <c r="FI258" s="7"/>
      <c r="FJ258" s="7"/>
      <c r="FK258" s="7"/>
      <c r="FL258" s="7"/>
      <c r="FM258" s="7"/>
      <c r="FN258" s="7"/>
      <c r="FO258" s="7"/>
      <c r="FP258" s="7"/>
      <c r="FQ258" s="7"/>
      <c r="FR258" s="7"/>
      <c r="FS258" s="7"/>
    </row>
    <row r="259" spans="1:175" s="6" customFormat="1" ht="36" x14ac:dyDescent="0.2">
      <c r="A259" s="17" t="s">
        <v>559</v>
      </c>
      <c r="B259" s="10"/>
      <c r="C259" s="10" t="s">
        <v>13</v>
      </c>
      <c r="D259" s="10" t="s">
        <v>431</v>
      </c>
      <c r="E259" s="10" t="s">
        <v>560</v>
      </c>
      <c r="F259" s="10" t="s">
        <v>560</v>
      </c>
      <c r="G259" s="18">
        <v>139100</v>
      </c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  <c r="CH259" s="7"/>
      <c r="CI259" s="7"/>
      <c r="CJ259" s="7"/>
      <c r="CK259" s="7"/>
      <c r="CL259" s="7"/>
      <c r="CM259" s="7"/>
      <c r="CN259" s="7"/>
      <c r="CO259" s="7"/>
      <c r="CP259" s="7"/>
      <c r="CQ259" s="7"/>
      <c r="CR259" s="7"/>
      <c r="CS259" s="7"/>
      <c r="CT259" s="7"/>
      <c r="CU259" s="7"/>
      <c r="CV259" s="7"/>
      <c r="CW259" s="7"/>
      <c r="CX259" s="7"/>
      <c r="CY259" s="7"/>
      <c r="CZ259" s="7"/>
      <c r="DA259" s="7"/>
      <c r="DB259" s="7"/>
      <c r="DC259" s="7"/>
      <c r="DD259" s="7"/>
      <c r="DE259" s="7"/>
      <c r="DF259" s="7"/>
      <c r="DG259" s="7"/>
      <c r="DH259" s="7"/>
      <c r="DI259" s="7"/>
      <c r="DJ259" s="7"/>
      <c r="DK259" s="7"/>
      <c r="DL259" s="7"/>
      <c r="DM259" s="7"/>
      <c r="DN259" s="7"/>
      <c r="DO259" s="7"/>
      <c r="DP259" s="7"/>
      <c r="DQ259" s="7"/>
      <c r="DR259" s="7"/>
      <c r="DS259" s="7"/>
      <c r="DT259" s="7"/>
      <c r="DU259" s="7"/>
      <c r="DV259" s="7"/>
      <c r="DW259" s="7"/>
      <c r="DX259" s="7"/>
      <c r="DY259" s="7"/>
      <c r="DZ259" s="7"/>
      <c r="EA259" s="7"/>
      <c r="EB259" s="7"/>
      <c r="EC259" s="7"/>
      <c r="ED259" s="7"/>
      <c r="EE259" s="7"/>
      <c r="EF259" s="7"/>
      <c r="EG259" s="7"/>
      <c r="EH259" s="7"/>
      <c r="EI259" s="7"/>
      <c r="EJ259" s="7"/>
      <c r="EK259" s="7"/>
      <c r="EL259" s="7"/>
      <c r="EM259" s="7"/>
      <c r="EN259" s="7"/>
      <c r="EO259" s="7"/>
      <c r="EP259" s="7"/>
      <c r="EQ259" s="7"/>
      <c r="ER259" s="7"/>
      <c r="ES259" s="7"/>
      <c r="ET259" s="7"/>
      <c r="EU259" s="7"/>
      <c r="EV259" s="7"/>
      <c r="EW259" s="7"/>
      <c r="EX259" s="7"/>
      <c r="EY259" s="7"/>
      <c r="EZ259" s="7"/>
      <c r="FA259" s="7"/>
      <c r="FB259" s="7"/>
      <c r="FC259" s="7"/>
      <c r="FD259" s="7"/>
      <c r="FE259" s="7"/>
      <c r="FF259" s="7"/>
      <c r="FG259" s="7"/>
      <c r="FH259" s="7"/>
      <c r="FI259" s="7"/>
      <c r="FJ259" s="7"/>
      <c r="FK259" s="7"/>
      <c r="FL259" s="7"/>
      <c r="FM259" s="7"/>
      <c r="FN259" s="7"/>
      <c r="FO259" s="7"/>
      <c r="FP259" s="7"/>
      <c r="FQ259" s="7"/>
      <c r="FR259" s="7"/>
      <c r="FS259" s="7"/>
    </row>
    <row r="260" spans="1:175" s="6" customFormat="1" ht="36" x14ac:dyDescent="0.2">
      <c r="A260" s="17" t="s">
        <v>561</v>
      </c>
      <c r="B260" s="10"/>
      <c r="C260" s="10" t="s">
        <v>13</v>
      </c>
      <c r="D260" s="10" t="s">
        <v>431</v>
      </c>
      <c r="E260" s="10" t="s">
        <v>560</v>
      </c>
      <c r="F260" s="10" t="s">
        <v>562</v>
      </c>
      <c r="G260" s="18">
        <v>104325</v>
      </c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  <c r="CB260" s="7"/>
      <c r="CC260" s="7"/>
      <c r="CD260" s="7"/>
      <c r="CE260" s="7"/>
      <c r="CF260" s="7"/>
      <c r="CG260" s="7"/>
      <c r="CH260" s="7"/>
      <c r="CI260" s="7"/>
      <c r="CJ260" s="7"/>
      <c r="CK260" s="7"/>
      <c r="CL260" s="7"/>
      <c r="CM260" s="7"/>
      <c r="CN260" s="7"/>
      <c r="CO260" s="7"/>
      <c r="CP260" s="7"/>
      <c r="CQ260" s="7"/>
      <c r="CR260" s="7"/>
      <c r="CS260" s="7"/>
      <c r="CT260" s="7"/>
      <c r="CU260" s="7"/>
      <c r="CV260" s="7"/>
      <c r="CW260" s="7"/>
      <c r="CX260" s="7"/>
      <c r="CY260" s="7"/>
      <c r="CZ260" s="7"/>
      <c r="DA260" s="7"/>
      <c r="DB260" s="7"/>
      <c r="DC260" s="7"/>
      <c r="DD260" s="7"/>
      <c r="DE260" s="7"/>
      <c r="DF260" s="7"/>
      <c r="DG260" s="7"/>
      <c r="DH260" s="7"/>
      <c r="DI260" s="7"/>
      <c r="DJ260" s="7"/>
      <c r="DK260" s="7"/>
      <c r="DL260" s="7"/>
      <c r="DM260" s="7"/>
      <c r="DN260" s="7"/>
      <c r="DO260" s="7"/>
      <c r="DP260" s="7"/>
      <c r="DQ260" s="7"/>
      <c r="DR260" s="7"/>
      <c r="DS260" s="7"/>
      <c r="DT260" s="7"/>
      <c r="DU260" s="7"/>
      <c r="DV260" s="7"/>
      <c r="DW260" s="7"/>
      <c r="DX260" s="7"/>
      <c r="DY260" s="7"/>
      <c r="DZ260" s="7"/>
      <c r="EA260" s="7"/>
      <c r="EB260" s="7"/>
      <c r="EC260" s="7"/>
      <c r="ED260" s="7"/>
      <c r="EE260" s="7"/>
      <c r="EF260" s="7"/>
      <c r="EG260" s="7"/>
      <c r="EH260" s="7"/>
      <c r="EI260" s="7"/>
      <c r="EJ260" s="7"/>
      <c r="EK260" s="7"/>
      <c r="EL260" s="7"/>
      <c r="EM260" s="7"/>
      <c r="EN260" s="7"/>
      <c r="EO260" s="7"/>
      <c r="EP260" s="7"/>
      <c r="EQ260" s="7"/>
      <c r="ER260" s="7"/>
      <c r="ES260" s="7"/>
      <c r="ET260" s="7"/>
      <c r="EU260" s="7"/>
      <c r="EV260" s="7"/>
      <c r="EW260" s="7"/>
      <c r="EX260" s="7"/>
      <c r="EY260" s="7"/>
      <c r="EZ260" s="7"/>
      <c r="FA260" s="7"/>
      <c r="FB260" s="7"/>
      <c r="FC260" s="7"/>
      <c r="FD260" s="7"/>
      <c r="FE260" s="7"/>
      <c r="FF260" s="7"/>
      <c r="FG260" s="7"/>
      <c r="FH260" s="7"/>
      <c r="FI260" s="7"/>
      <c r="FJ260" s="7"/>
      <c r="FK260" s="7"/>
      <c r="FL260" s="7"/>
      <c r="FM260" s="7"/>
      <c r="FN260" s="7"/>
      <c r="FO260" s="7"/>
      <c r="FP260" s="7"/>
      <c r="FQ260" s="7"/>
      <c r="FR260" s="7"/>
      <c r="FS260" s="7"/>
    </row>
    <row r="261" spans="1:175" s="6" customFormat="1" x14ac:dyDescent="0.2">
      <c r="A261" s="17" t="s">
        <v>563</v>
      </c>
      <c r="B261" s="10"/>
      <c r="C261" s="10" t="s">
        <v>13</v>
      </c>
      <c r="D261" s="10" t="s">
        <v>431</v>
      </c>
      <c r="E261" s="10" t="s">
        <v>564</v>
      </c>
      <c r="F261" s="10" t="s">
        <v>565</v>
      </c>
      <c r="G261" s="18">
        <v>139100</v>
      </c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  <c r="CH261" s="7"/>
      <c r="CI261" s="7"/>
      <c r="CJ261" s="7"/>
      <c r="CK261" s="7"/>
      <c r="CL261" s="7"/>
      <c r="CM261" s="7"/>
      <c r="CN261" s="7"/>
      <c r="CO261" s="7"/>
      <c r="CP261" s="7"/>
      <c r="CQ261" s="7"/>
      <c r="CR261" s="7"/>
      <c r="CS261" s="7"/>
      <c r="CT261" s="7"/>
      <c r="CU261" s="7"/>
      <c r="CV261" s="7"/>
      <c r="CW261" s="7"/>
      <c r="CX261" s="7"/>
      <c r="CY261" s="7"/>
      <c r="CZ261" s="7"/>
      <c r="DA261" s="7"/>
      <c r="DB261" s="7"/>
      <c r="DC261" s="7"/>
      <c r="DD261" s="7"/>
      <c r="DE261" s="7"/>
      <c r="DF261" s="7"/>
      <c r="DG261" s="7"/>
      <c r="DH261" s="7"/>
      <c r="DI261" s="7"/>
      <c r="DJ261" s="7"/>
      <c r="DK261" s="7"/>
      <c r="DL261" s="7"/>
      <c r="DM261" s="7"/>
      <c r="DN261" s="7"/>
      <c r="DO261" s="7"/>
      <c r="DP261" s="7"/>
      <c r="DQ261" s="7"/>
      <c r="DR261" s="7"/>
      <c r="DS261" s="7"/>
      <c r="DT261" s="7"/>
      <c r="DU261" s="7"/>
      <c r="DV261" s="7"/>
      <c r="DW261" s="7"/>
      <c r="DX261" s="7"/>
      <c r="DY261" s="7"/>
      <c r="DZ261" s="7"/>
      <c r="EA261" s="7"/>
      <c r="EB261" s="7"/>
      <c r="EC261" s="7"/>
      <c r="ED261" s="7"/>
      <c r="EE261" s="7"/>
      <c r="EF261" s="7"/>
      <c r="EG261" s="7"/>
      <c r="EH261" s="7"/>
      <c r="EI261" s="7"/>
      <c r="EJ261" s="7"/>
      <c r="EK261" s="7"/>
      <c r="EL261" s="7"/>
      <c r="EM261" s="7"/>
      <c r="EN261" s="7"/>
      <c r="EO261" s="7"/>
      <c r="EP261" s="7"/>
      <c r="EQ261" s="7"/>
      <c r="ER261" s="7"/>
      <c r="ES261" s="7"/>
      <c r="ET261" s="7"/>
      <c r="EU261" s="7"/>
      <c r="EV261" s="7"/>
      <c r="EW261" s="7"/>
      <c r="EX261" s="7"/>
      <c r="EY261" s="7"/>
      <c r="EZ261" s="7"/>
      <c r="FA261" s="7"/>
      <c r="FB261" s="7"/>
      <c r="FC261" s="7"/>
      <c r="FD261" s="7"/>
      <c r="FE261" s="7"/>
      <c r="FF261" s="7"/>
      <c r="FG261" s="7"/>
      <c r="FH261" s="7"/>
      <c r="FI261" s="7"/>
      <c r="FJ261" s="7"/>
      <c r="FK261" s="7"/>
      <c r="FL261" s="7"/>
      <c r="FM261" s="7"/>
      <c r="FN261" s="7"/>
      <c r="FO261" s="7"/>
      <c r="FP261" s="7"/>
      <c r="FQ261" s="7"/>
      <c r="FR261" s="7"/>
      <c r="FS261" s="7"/>
    </row>
    <row r="262" spans="1:175" s="6" customFormat="1" ht="24" x14ac:dyDescent="0.2">
      <c r="A262" s="17" t="s">
        <v>566</v>
      </c>
      <c r="B262" s="10"/>
      <c r="C262" s="10" t="s">
        <v>13</v>
      </c>
      <c r="D262" s="10" t="s">
        <v>431</v>
      </c>
      <c r="E262" s="10" t="s">
        <v>567</v>
      </c>
      <c r="F262" s="10" t="s">
        <v>568</v>
      </c>
      <c r="G262" s="18">
        <v>139100</v>
      </c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  <c r="CH262" s="7"/>
      <c r="CI262" s="7"/>
      <c r="CJ262" s="7"/>
      <c r="CK262" s="7"/>
      <c r="CL262" s="7"/>
      <c r="CM262" s="7"/>
      <c r="CN262" s="7"/>
      <c r="CO262" s="7"/>
      <c r="CP262" s="7"/>
      <c r="CQ262" s="7"/>
      <c r="CR262" s="7"/>
      <c r="CS262" s="7"/>
      <c r="CT262" s="7"/>
      <c r="CU262" s="7"/>
      <c r="CV262" s="7"/>
      <c r="CW262" s="7"/>
      <c r="CX262" s="7"/>
      <c r="CY262" s="7"/>
      <c r="CZ262" s="7"/>
      <c r="DA262" s="7"/>
      <c r="DB262" s="7"/>
      <c r="DC262" s="7"/>
      <c r="DD262" s="7"/>
      <c r="DE262" s="7"/>
      <c r="DF262" s="7"/>
      <c r="DG262" s="7"/>
      <c r="DH262" s="7"/>
      <c r="DI262" s="7"/>
      <c r="DJ262" s="7"/>
      <c r="DK262" s="7"/>
      <c r="DL262" s="7"/>
      <c r="DM262" s="7"/>
      <c r="DN262" s="7"/>
      <c r="DO262" s="7"/>
      <c r="DP262" s="7"/>
      <c r="DQ262" s="7"/>
      <c r="DR262" s="7"/>
      <c r="DS262" s="7"/>
      <c r="DT262" s="7"/>
      <c r="DU262" s="7"/>
      <c r="DV262" s="7"/>
      <c r="DW262" s="7"/>
      <c r="DX262" s="7"/>
      <c r="DY262" s="7"/>
      <c r="DZ262" s="7"/>
      <c r="EA262" s="7"/>
      <c r="EB262" s="7"/>
      <c r="EC262" s="7"/>
      <c r="ED262" s="7"/>
      <c r="EE262" s="7"/>
      <c r="EF262" s="7"/>
      <c r="EG262" s="7"/>
      <c r="EH262" s="7"/>
      <c r="EI262" s="7"/>
      <c r="EJ262" s="7"/>
      <c r="EK262" s="7"/>
      <c r="EL262" s="7"/>
      <c r="EM262" s="7"/>
      <c r="EN262" s="7"/>
      <c r="EO262" s="7"/>
      <c r="EP262" s="7"/>
      <c r="EQ262" s="7"/>
      <c r="ER262" s="7"/>
      <c r="ES262" s="7"/>
      <c r="ET262" s="7"/>
      <c r="EU262" s="7"/>
      <c r="EV262" s="7"/>
      <c r="EW262" s="7"/>
      <c r="EX262" s="7"/>
      <c r="EY262" s="7"/>
      <c r="EZ262" s="7"/>
      <c r="FA262" s="7"/>
      <c r="FB262" s="7"/>
      <c r="FC262" s="7"/>
      <c r="FD262" s="7"/>
      <c r="FE262" s="7"/>
      <c r="FF262" s="7"/>
      <c r="FG262" s="7"/>
      <c r="FH262" s="7"/>
      <c r="FI262" s="7"/>
      <c r="FJ262" s="7"/>
      <c r="FK262" s="7"/>
      <c r="FL262" s="7"/>
      <c r="FM262" s="7"/>
      <c r="FN262" s="7"/>
      <c r="FO262" s="7"/>
      <c r="FP262" s="7"/>
      <c r="FQ262" s="7"/>
      <c r="FR262" s="7"/>
      <c r="FS262" s="7"/>
    </row>
    <row r="263" spans="1:175" s="6" customFormat="1" ht="24" x14ac:dyDescent="0.2">
      <c r="A263" s="17" t="s">
        <v>569</v>
      </c>
      <c r="B263" s="10"/>
      <c r="C263" s="10" t="s">
        <v>13</v>
      </c>
      <c r="D263" s="10" t="s">
        <v>431</v>
      </c>
      <c r="E263" s="10" t="s">
        <v>570</v>
      </c>
      <c r="F263" s="10" t="s">
        <v>571</v>
      </c>
      <c r="G263" s="18">
        <v>139100</v>
      </c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  <c r="CB263" s="7"/>
      <c r="CC263" s="7"/>
      <c r="CD263" s="7"/>
      <c r="CE263" s="7"/>
      <c r="CF263" s="7"/>
      <c r="CG263" s="7"/>
      <c r="CH263" s="7"/>
      <c r="CI263" s="7"/>
      <c r="CJ263" s="7"/>
      <c r="CK263" s="7"/>
      <c r="CL263" s="7"/>
      <c r="CM263" s="7"/>
      <c r="CN263" s="7"/>
      <c r="CO263" s="7"/>
      <c r="CP263" s="7"/>
      <c r="CQ263" s="7"/>
      <c r="CR263" s="7"/>
      <c r="CS263" s="7"/>
      <c r="CT263" s="7"/>
      <c r="CU263" s="7"/>
      <c r="CV263" s="7"/>
      <c r="CW263" s="7"/>
      <c r="CX263" s="7"/>
      <c r="CY263" s="7"/>
      <c r="CZ263" s="7"/>
      <c r="DA263" s="7"/>
      <c r="DB263" s="7"/>
      <c r="DC263" s="7"/>
      <c r="DD263" s="7"/>
      <c r="DE263" s="7"/>
      <c r="DF263" s="7"/>
      <c r="DG263" s="7"/>
      <c r="DH263" s="7"/>
      <c r="DI263" s="7"/>
      <c r="DJ263" s="7"/>
      <c r="DK263" s="7"/>
      <c r="DL263" s="7"/>
      <c r="DM263" s="7"/>
      <c r="DN263" s="7"/>
      <c r="DO263" s="7"/>
      <c r="DP263" s="7"/>
      <c r="DQ263" s="7"/>
      <c r="DR263" s="7"/>
      <c r="DS263" s="7"/>
      <c r="DT263" s="7"/>
      <c r="DU263" s="7"/>
      <c r="DV263" s="7"/>
      <c r="DW263" s="7"/>
      <c r="DX263" s="7"/>
      <c r="DY263" s="7"/>
      <c r="DZ263" s="7"/>
      <c r="EA263" s="7"/>
      <c r="EB263" s="7"/>
      <c r="EC263" s="7"/>
      <c r="ED263" s="7"/>
      <c r="EE263" s="7"/>
      <c r="EF263" s="7"/>
      <c r="EG263" s="7"/>
      <c r="EH263" s="7"/>
      <c r="EI263" s="7"/>
      <c r="EJ263" s="7"/>
      <c r="EK263" s="7"/>
      <c r="EL263" s="7"/>
      <c r="EM263" s="7"/>
      <c r="EN263" s="7"/>
      <c r="EO263" s="7"/>
      <c r="EP263" s="7"/>
      <c r="EQ263" s="7"/>
      <c r="ER263" s="7"/>
      <c r="ES263" s="7"/>
      <c r="ET263" s="7"/>
      <c r="EU263" s="7"/>
      <c r="EV263" s="7"/>
      <c r="EW263" s="7"/>
      <c r="EX263" s="7"/>
      <c r="EY263" s="7"/>
      <c r="EZ263" s="7"/>
      <c r="FA263" s="7"/>
      <c r="FB263" s="7"/>
      <c r="FC263" s="7"/>
      <c r="FD263" s="7"/>
      <c r="FE263" s="7"/>
      <c r="FF263" s="7"/>
      <c r="FG263" s="7"/>
      <c r="FH263" s="7"/>
      <c r="FI263" s="7"/>
      <c r="FJ263" s="7"/>
      <c r="FK263" s="7"/>
      <c r="FL263" s="7"/>
      <c r="FM263" s="7"/>
      <c r="FN263" s="7"/>
      <c r="FO263" s="7"/>
      <c r="FP263" s="7"/>
      <c r="FQ263" s="7"/>
      <c r="FR263" s="7"/>
      <c r="FS263" s="7"/>
    </row>
    <row r="264" spans="1:175" s="6" customFormat="1" ht="24" x14ac:dyDescent="0.2">
      <c r="A264" s="17" t="s">
        <v>572</v>
      </c>
      <c r="B264" s="10"/>
      <c r="C264" s="10" t="s">
        <v>13</v>
      </c>
      <c r="D264" s="10" t="s">
        <v>431</v>
      </c>
      <c r="E264" s="10" t="s">
        <v>573</v>
      </c>
      <c r="F264" s="10" t="s">
        <v>574</v>
      </c>
      <c r="G264" s="18">
        <v>139100</v>
      </c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  <c r="CH264" s="7"/>
      <c r="CI264" s="7"/>
      <c r="CJ264" s="7"/>
      <c r="CK264" s="7"/>
      <c r="CL264" s="7"/>
      <c r="CM264" s="7"/>
      <c r="CN264" s="7"/>
      <c r="CO264" s="7"/>
      <c r="CP264" s="7"/>
      <c r="CQ264" s="7"/>
      <c r="CR264" s="7"/>
      <c r="CS264" s="7"/>
      <c r="CT264" s="7"/>
      <c r="CU264" s="7"/>
      <c r="CV264" s="7"/>
      <c r="CW264" s="7"/>
      <c r="CX264" s="7"/>
      <c r="CY264" s="7"/>
      <c r="CZ264" s="7"/>
      <c r="DA264" s="7"/>
      <c r="DB264" s="7"/>
      <c r="DC264" s="7"/>
      <c r="DD264" s="7"/>
      <c r="DE264" s="7"/>
      <c r="DF264" s="7"/>
      <c r="DG264" s="7"/>
      <c r="DH264" s="7"/>
      <c r="DI264" s="7"/>
      <c r="DJ264" s="7"/>
      <c r="DK264" s="7"/>
      <c r="DL264" s="7"/>
      <c r="DM264" s="7"/>
      <c r="DN264" s="7"/>
      <c r="DO264" s="7"/>
      <c r="DP264" s="7"/>
      <c r="DQ264" s="7"/>
      <c r="DR264" s="7"/>
      <c r="DS264" s="7"/>
      <c r="DT264" s="7"/>
      <c r="DU264" s="7"/>
      <c r="DV264" s="7"/>
      <c r="DW264" s="7"/>
      <c r="DX264" s="7"/>
      <c r="DY264" s="7"/>
      <c r="DZ264" s="7"/>
      <c r="EA264" s="7"/>
      <c r="EB264" s="7"/>
      <c r="EC264" s="7"/>
      <c r="ED264" s="7"/>
      <c r="EE264" s="7"/>
      <c r="EF264" s="7"/>
      <c r="EG264" s="7"/>
      <c r="EH264" s="7"/>
      <c r="EI264" s="7"/>
      <c r="EJ264" s="7"/>
      <c r="EK264" s="7"/>
      <c r="EL264" s="7"/>
      <c r="EM264" s="7"/>
      <c r="EN264" s="7"/>
      <c r="EO264" s="7"/>
      <c r="EP264" s="7"/>
      <c r="EQ264" s="7"/>
      <c r="ER264" s="7"/>
      <c r="ES264" s="7"/>
      <c r="ET264" s="7"/>
      <c r="EU264" s="7"/>
      <c r="EV264" s="7"/>
      <c r="EW264" s="7"/>
      <c r="EX264" s="7"/>
      <c r="EY264" s="7"/>
      <c r="EZ264" s="7"/>
      <c r="FA264" s="7"/>
      <c r="FB264" s="7"/>
      <c r="FC264" s="7"/>
      <c r="FD264" s="7"/>
      <c r="FE264" s="7"/>
      <c r="FF264" s="7"/>
      <c r="FG264" s="7"/>
      <c r="FH264" s="7"/>
      <c r="FI264" s="7"/>
      <c r="FJ264" s="7"/>
      <c r="FK264" s="7"/>
      <c r="FL264" s="7"/>
      <c r="FM264" s="7"/>
      <c r="FN264" s="7"/>
      <c r="FO264" s="7"/>
      <c r="FP264" s="7"/>
      <c r="FQ264" s="7"/>
      <c r="FR264" s="7"/>
      <c r="FS264" s="7"/>
    </row>
    <row r="265" spans="1:175" s="6" customFormat="1" x14ac:dyDescent="0.2">
      <c r="A265" s="17" t="s">
        <v>575</v>
      </c>
      <c r="B265" s="10"/>
      <c r="C265" s="10" t="s">
        <v>13</v>
      </c>
      <c r="D265" s="10" t="s">
        <v>431</v>
      </c>
      <c r="E265" s="10" t="s">
        <v>573</v>
      </c>
      <c r="F265" s="10" t="s">
        <v>576</v>
      </c>
      <c r="G265" s="18">
        <v>139100</v>
      </c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  <c r="CH265" s="7"/>
      <c r="CI265" s="7"/>
      <c r="CJ265" s="7"/>
      <c r="CK265" s="7"/>
      <c r="CL265" s="7"/>
      <c r="CM265" s="7"/>
      <c r="CN265" s="7"/>
      <c r="CO265" s="7"/>
      <c r="CP265" s="7"/>
      <c r="CQ265" s="7"/>
      <c r="CR265" s="7"/>
      <c r="CS265" s="7"/>
      <c r="CT265" s="7"/>
      <c r="CU265" s="7"/>
      <c r="CV265" s="7"/>
      <c r="CW265" s="7"/>
      <c r="CX265" s="7"/>
      <c r="CY265" s="7"/>
      <c r="CZ265" s="7"/>
      <c r="DA265" s="7"/>
      <c r="DB265" s="7"/>
      <c r="DC265" s="7"/>
      <c r="DD265" s="7"/>
      <c r="DE265" s="7"/>
      <c r="DF265" s="7"/>
      <c r="DG265" s="7"/>
      <c r="DH265" s="7"/>
      <c r="DI265" s="7"/>
      <c r="DJ265" s="7"/>
      <c r="DK265" s="7"/>
      <c r="DL265" s="7"/>
      <c r="DM265" s="7"/>
      <c r="DN265" s="7"/>
      <c r="DO265" s="7"/>
      <c r="DP265" s="7"/>
      <c r="DQ265" s="7"/>
      <c r="DR265" s="7"/>
      <c r="DS265" s="7"/>
      <c r="DT265" s="7"/>
      <c r="DU265" s="7"/>
      <c r="DV265" s="7"/>
      <c r="DW265" s="7"/>
      <c r="DX265" s="7"/>
      <c r="DY265" s="7"/>
      <c r="DZ265" s="7"/>
      <c r="EA265" s="7"/>
      <c r="EB265" s="7"/>
      <c r="EC265" s="7"/>
      <c r="ED265" s="7"/>
      <c r="EE265" s="7"/>
      <c r="EF265" s="7"/>
      <c r="EG265" s="7"/>
      <c r="EH265" s="7"/>
      <c r="EI265" s="7"/>
      <c r="EJ265" s="7"/>
      <c r="EK265" s="7"/>
      <c r="EL265" s="7"/>
      <c r="EM265" s="7"/>
      <c r="EN265" s="7"/>
      <c r="EO265" s="7"/>
      <c r="EP265" s="7"/>
      <c r="EQ265" s="7"/>
      <c r="ER265" s="7"/>
      <c r="ES265" s="7"/>
      <c r="ET265" s="7"/>
      <c r="EU265" s="7"/>
      <c r="EV265" s="7"/>
      <c r="EW265" s="7"/>
      <c r="EX265" s="7"/>
      <c r="EY265" s="7"/>
      <c r="EZ265" s="7"/>
      <c r="FA265" s="7"/>
      <c r="FB265" s="7"/>
      <c r="FC265" s="7"/>
      <c r="FD265" s="7"/>
      <c r="FE265" s="7"/>
      <c r="FF265" s="7"/>
      <c r="FG265" s="7"/>
      <c r="FH265" s="7"/>
      <c r="FI265" s="7"/>
      <c r="FJ265" s="7"/>
      <c r="FK265" s="7"/>
      <c r="FL265" s="7"/>
      <c r="FM265" s="7"/>
      <c r="FN265" s="7"/>
      <c r="FO265" s="7"/>
      <c r="FP265" s="7"/>
      <c r="FQ265" s="7"/>
      <c r="FR265" s="7"/>
      <c r="FS265" s="7"/>
    </row>
    <row r="266" spans="1:175" s="6" customFormat="1" x14ac:dyDescent="0.2">
      <c r="A266" s="17" t="s">
        <v>577</v>
      </c>
      <c r="B266" s="10"/>
      <c r="C266" s="10" t="s">
        <v>13</v>
      </c>
      <c r="D266" s="10" t="s">
        <v>431</v>
      </c>
      <c r="E266" s="10" t="s">
        <v>573</v>
      </c>
      <c r="F266" s="10" t="s">
        <v>578</v>
      </c>
      <c r="G266" s="18">
        <v>139100</v>
      </c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  <c r="CB266" s="7"/>
      <c r="CC266" s="7"/>
      <c r="CD266" s="7"/>
      <c r="CE266" s="7"/>
      <c r="CF266" s="7"/>
      <c r="CG266" s="7"/>
      <c r="CH266" s="7"/>
      <c r="CI266" s="7"/>
      <c r="CJ266" s="7"/>
      <c r="CK266" s="7"/>
      <c r="CL266" s="7"/>
      <c r="CM266" s="7"/>
      <c r="CN266" s="7"/>
      <c r="CO266" s="7"/>
      <c r="CP266" s="7"/>
      <c r="CQ266" s="7"/>
      <c r="CR266" s="7"/>
      <c r="CS266" s="7"/>
      <c r="CT266" s="7"/>
      <c r="CU266" s="7"/>
      <c r="CV266" s="7"/>
      <c r="CW266" s="7"/>
      <c r="CX266" s="7"/>
      <c r="CY266" s="7"/>
      <c r="CZ266" s="7"/>
      <c r="DA266" s="7"/>
      <c r="DB266" s="7"/>
      <c r="DC266" s="7"/>
      <c r="DD266" s="7"/>
      <c r="DE266" s="7"/>
      <c r="DF266" s="7"/>
      <c r="DG266" s="7"/>
      <c r="DH266" s="7"/>
      <c r="DI266" s="7"/>
      <c r="DJ266" s="7"/>
      <c r="DK266" s="7"/>
      <c r="DL266" s="7"/>
      <c r="DM266" s="7"/>
      <c r="DN266" s="7"/>
      <c r="DO266" s="7"/>
      <c r="DP266" s="7"/>
      <c r="DQ266" s="7"/>
      <c r="DR266" s="7"/>
      <c r="DS266" s="7"/>
      <c r="DT266" s="7"/>
      <c r="DU266" s="7"/>
      <c r="DV266" s="7"/>
      <c r="DW266" s="7"/>
      <c r="DX266" s="7"/>
      <c r="DY266" s="7"/>
      <c r="DZ266" s="7"/>
      <c r="EA266" s="7"/>
      <c r="EB266" s="7"/>
      <c r="EC266" s="7"/>
      <c r="ED266" s="7"/>
      <c r="EE266" s="7"/>
      <c r="EF266" s="7"/>
      <c r="EG266" s="7"/>
      <c r="EH266" s="7"/>
      <c r="EI266" s="7"/>
      <c r="EJ266" s="7"/>
      <c r="EK266" s="7"/>
      <c r="EL266" s="7"/>
      <c r="EM266" s="7"/>
      <c r="EN266" s="7"/>
      <c r="EO266" s="7"/>
      <c r="EP266" s="7"/>
      <c r="EQ266" s="7"/>
      <c r="ER266" s="7"/>
      <c r="ES266" s="7"/>
      <c r="ET266" s="7"/>
      <c r="EU266" s="7"/>
      <c r="EV266" s="7"/>
      <c r="EW266" s="7"/>
      <c r="EX266" s="7"/>
      <c r="EY266" s="7"/>
      <c r="EZ266" s="7"/>
      <c r="FA266" s="7"/>
      <c r="FB266" s="7"/>
      <c r="FC266" s="7"/>
      <c r="FD266" s="7"/>
      <c r="FE266" s="7"/>
      <c r="FF266" s="7"/>
      <c r="FG266" s="7"/>
      <c r="FH266" s="7"/>
      <c r="FI266" s="7"/>
      <c r="FJ266" s="7"/>
      <c r="FK266" s="7"/>
      <c r="FL266" s="7"/>
      <c r="FM266" s="7"/>
      <c r="FN266" s="7"/>
      <c r="FO266" s="7"/>
      <c r="FP266" s="7"/>
      <c r="FQ266" s="7"/>
      <c r="FR266" s="7"/>
      <c r="FS266" s="7"/>
    </row>
    <row r="267" spans="1:175" s="6" customFormat="1" ht="24" x14ac:dyDescent="0.2">
      <c r="A267" s="17" t="s">
        <v>579</v>
      </c>
      <c r="B267" s="10" t="s">
        <v>580</v>
      </c>
      <c r="C267" s="10" t="s">
        <v>13</v>
      </c>
      <c r="D267" s="10" t="s">
        <v>431</v>
      </c>
      <c r="E267" s="10" t="s">
        <v>573</v>
      </c>
      <c r="F267" s="10" t="s">
        <v>581</v>
      </c>
      <c r="G267" s="18">
        <v>139100</v>
      </c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7"/>
      <c r="CB267" s="7"/>
      <c r="CC267" s="7"/>
      <c r="CD267" s="7"/>
      <c r="CE267" s="7"/>
      <c r="CF267" s="7"/>
      <c r="CG267" s="7"/>
      <c r="CH267" s="7"/>
      <c r="CI267" s="7"/>
      <c r="CJ267" s="7"/>
      <c r="CK267" s="7"/>
      <c r="CL267" s="7"/>
      <c r="CM267" s="7"/>
      <c r="CN267" s="7"/>
      <c r="CO267" s="7"/>
      <c r="CP267" s="7"/>
      <c r="CQ267" s="7"/>
      <c r="CR267" s="7"/>
      <c r="CS267" s="7"/>
      <c r="CT267" s="7"/>
      <c r="CU267" s="7"/>
      <c r="CV267" s="7"/>
      <c r="CW267" s="7"/>
      <c r="CX267" s="7"/>
      <c r="CY267" s="7"/>
      <c r="CZ267" s="7"/>
      <c r="DA267" s="7"/>
      <c r="DB267" s="7"/>
      <c r="DC267" s="7"/>
      <c r="DD267" s="7"/>
      <c r="DE267" s="7"/>
      <c r="DF267" s="7"/>
      <c r="DG267" s="7"/>
      <c r="DH267" s="7"/>
      <c r="DI267" s="7"/>
      <c r="DJ267" s="7"/>
      <c r="DK267" s="7"/>
      <c r="DL267" s="7"/>
      <c r="DM267" s="7"/>
      <c r="DN267" s="7"/>
      <c r="DO267" s="7"/>
      <c r="DP267" s="7"/>
      <c r="DQ267" s="7"/>
      <c r="DR267" s="7"/>
      <c r="DS267" s="7"/>
      <c r="DT267" s="7"/>
      <c r="DU267" s="7"/>
      <c r="DV267" s="7"/>
      <c r="DW267" s="7"/>
      <c r="DX267" s="7"/>
      <c r="DY267" s="7"/>
      <c r="DZ267" s="7"/>
      <c r="EA267" s="7"/>
      <c r="EB267" s="7"/>
      <c r="EC267" s="7"/>
      <c r="ED267" s="7"/>
      <c r="EE267" s="7"/>
      <c r="EF267" s="7"/>
      <c r="EG267" s="7"/>
      <c r="EH267" s="7"/>
      <c r="EI267" s="7"/>
      <c r="EJ267" s="7"/>
      <c r="EK267" s="7"/>
      <c r="EL267" s="7"/>
      <c r="EM267" s="7"/>
      <c r="EN267" s="7"/>
      <c r="EO267" s="7"/>
      <c r="EP267" s="7"/>
      <c r="EQ267" s="7"/>
      <c r="ER267" s="7"/>
      <c r="ES267" s="7"/>
      <c r="ET267" s="7"/>
      <c r="EU267" s="7"/>
      <c r="EV267" s="7"/>
      <c r="EW267" s="7"/>
      <c r="EX267" s="7"/>
      <c r="EY267" s="7"/>
      <c r="EZ267" s="7"/>
      <c r="FA267" s="7"/>
      <c r="FB267" s="7"/>
      <c r="FC267" s="7"/>
      <c r="FD267" s="7"/>
      <c r="FE267" s="7"/>
      <c r="FF267" s="7"/>
      <c r="FG267" s="7"/>
      <c r="FH267" s="7"/>
      <c r="FI267" s="7"/>
      <c r="FJ267" s="7"/>
      <c r="FK267" s="7"/>
      <c r="FL267" s="7"/>
      <c r="FM267" s="7"/>
      <c r="FN267" s="7"/>
      <c r="FO267" s="7"/>
      <c r="FP267" s="7"/>
      <c r="FQ267" s="7"/>
      <c r="FR267" s="7"/>
      <c r="FS267" s="7"/>
    </row>
    <row r="268" spans="1:175" s="6" customFormat="1" x14ac:dyDescent="0.2">
      <c r="A268" s="17" t="s">
        <v>582</v>
      </c>
      <c r="B268" s="10"/>
      <c r="C268" s="10" t="s">
        <v>13</v>
      </c>
      <c r="D268" s="10" t="s">
        <v>431</v>
      </c>
      <c r="E268" s="10" t="s">
        <v>573</v>
      </c>
      <c r="F268" s="10" t="s">
        <v>578</v>
      </c>
      <c r="G268" s="18">
        <v>139100</v>
      </c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7"/>
      <c r="CB268" s="7"/>
      <c r="CC268" s="7"/>
      <c r="CD268" s="7"/>
      <c r="CE268" s="7"/>
      <c r="CF268" s="7"/>
      <c r="CG268" s="7"/>
      <c r="CH268" s="7"/>
      <c r="CI268" s="7"/>
      <c r="CJ268" s="7"/>
      <c r="CK268" s="7"/>
      <c r="CL268" s="7"/>
      <c r="CM268" s="7"/>
      <c r="CN268" s="7"/>
      <c r="CO268" s="7"/>
      <c r="CP268" s="7"/>
      <c r="CQ268" s="7"/>
      <c r="CR268" s="7"/>
      <c r="CS268" s="7"/>
      <c r="CT268" s="7"/>
      <c r="CU268" s="7"/>
      <c r="CV268" s="7"/>
      <c r="CW268" s="7"/>
      <c r="CX268" s="7"/>
      <c r="CY268" s="7"/>
      <c r="CZ268" s="7"/>
      <c r="DA268" s="7"/>
      <c r="DB268" s="7"/>
      <c r="DC268" s="7"/>
      <c r="DD268" s="7"/>
      <c r="DE268" s="7"/>
      <c r="DF268" s="7"/>
      <c r="DG268" s="7"/>
      <c r="DH268" s="7"/>
      <c r="DI268" s="7"/>
      <c r="DJ268" s="7"/>
      <c r="DK268" s="7"/>
      <c r="DL268" s="7"/>
      <c r="DM268" s="7"/>
      <c r="DN268" s="7"/>
      <c r="DO268" s="7"/>
      <c r="DP268" s="7"/>
      <c r="DQ268" s="7"/>
      <c r="DR268" s="7"/>
      <c r="DS268" s="7"/>
      <c r="DT268" s="7"/>
      <c r="DU268" s="7"/>
      <c r="DV268" s="7"/>
      <c r="DW268" s="7"/>
      <c r="DX268" s="7"/>
      <c r="DY268" s="7"/>
      <c r="DZ268" s="7"/>
      <c r="EA268" s="7"/>
      <c r="EB268" s="7"/>
      <c r="EC268" s="7"/>
      <c r="ED268" s="7"/>
      <c r="EE268" s="7"/>
      <c r="EF268" s="7"/>
      <c r="EG268" s="7"/>
      <c r="EH268" s="7"/>
      <c r="EI268" s="7"/>
      <c r="EJ268" s="7"/>
      <c r="EK268" s="7"/>
      <c r="EL268" s="7"/>
      <c r="EM268" s="7"/>
      <c r="EN268" s="7"/>
      <c r="EO268" s="7"/>
      <c r="EP268" s="7"/>
      <c r="EQ268" s="7"/>
      <c r="ER268" s="7"/>
      <c r="ES268" s="7"/>
      <c r="ET268" s="7"/>
      <c r="EU268" s="7"/>
      <c r="EV268" s="7"/>
      <c r="EW268" s="7"/>
      <c r="EX268" s="7"/>
      <c r="EY268" s="7"/>
      <c r="EZ268" s="7"/>
      <c r="FA268" s="7"/>
      <c r="FB268" s="7"/>
      <c r="FC268" s="7"/>
      <c r="FD268" s="7"/>
      <c r="FE268" s="7"/>
      <c r="FF268" s="7"/>
      <c r="FG268" s="7"/>
      <c r="FH268" s="7"/>
      <c r="FI268" s="7"/>
      <c r="FJ268" s="7"/>
      <c r="FK268" s="7"/>
      <c r="FL268" s="7"/>
      <c r="FM268" s="7"/>
      <c r="FN268" s="7"/>
      <c r="FO268" s="7"/>
      <c r="FP268" s="7"/>
      <c r="FQ268" s="7"/>
      <c r="FR268" s="7"/>
      <c r="FS268" s="7"/>
    </row>
    <row r="269" spans="1:175" s="6" customFormat="1" ht="24" x14ac:dyDescent="0.2">
      <c r="A269" s="17" t="s">
        <v>583</v>
      </c>
      <c r="B269" s="10"/>
      <c r="C269" s="10" t="s">
        <v>13</v>
      </c>
      <c r="D269" s="10" t="s">
        <v>431</v>
      </c>
      <c r="E269" s="10" t="s">
        <v>584</v>
      </c>
      <c r="F269" s="10" t="s">
        <v>585</v>
      </c>
      <c r="G269" s="18">
        <v>104325</v>
      </c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7"/>
      <c r="CB269" s="7"/>
      <c r="CC269" s="7"/>
      <c r="CD269" s="7"/>
      <c r="CE269" s="7"/>
      <c r="CF269" s="7"/>
      <c r="CG269" s="7"/>
      <c r="CH269" s="7"/>
      <c r="CI269" s="7"/>
      <c r="CJ269" s="7"/>
      <c r="CK269" s="7"/>
      <c r="CL269" s="7"/>
      <c r="CM269" s="7"/>
      <c r="CN269" s="7"/>
      <c r="CO269" s="7"/>
      <c r="CP269" s="7"/>
      <c r="CQ269" s="7"/>
      <c r="CR269" s="7"/>
      <c r="CS269" s="7"/>
      <c r="CT269" s="7"/>
      <c r="CU269" s="7"/>
      <c r="CV269" s="7"/>
      <c r="CW269" s="7"/>
      <c r="CX269" s="7"/>
      <c r="CY269" s="7"/>
      <c r="CZ269" s="7"/>
      <c r="DA269" s="7"/>
      <c r="DB269" s="7"/>
      <c r="DC269" s="7"/>
      <c r="DD269" s="7"/>
      <c r="DE269" s="7"/>
      <c r="DF269" s="7"/>
      <c r="DG269" s="7"/>
      <c r="DH269" s="7"/>
      <c r="DI269" s="7"/>
      <c r="DJ269" s="7"/>
      <c r="DK269" s="7"/>
      <c r="DL269" s="7"/>
      <c r="DM269" s="7"/>
      <c r="DN269" s="7"/>
      <c r="DO269" s="7"/>
      <c r="DP269" s="7"/>
      <c r="DQ269" s="7"/>
      <c r="DR269" s="7"/>
      <c r="DS269" s="7"/>
      <c r="DT269" s="7"/>
      <c r="DU269" s="7"/>
      <c r="DV269" s="7"/>
      <c r="DW269" s="7"/>
      <c r="DX269" s="7"/>
      <c r="DY269" s="7"/>
      <c r="DZ269" s="7"/>
      <c r="EA269" s="7"/>
      <c r="EB269" s="7"/>
      <c r="EC269" s="7"/>
      <c r="ED269" s="7"/>
      <c r="EE269" s="7"/>
      <c r="EF269" s="7"/>
      <c r="EG269" s="7"/>
      <c r="EH269" s="7"/>
      <c r="EI269" s="7"/>
      <c r="EJ269" s="7"/>
      <c r="EK269" s="7"/>
      <c r="EL269" s="7"/>
      <c r="EM269" s="7"/>
      <c r="EN269" s="7"/>
      <c r="EO269" s="7"/>
      <c r="EP269" s="7"/>
      <c r="EQ269" s="7"/>
      <c r="ER269" s="7"/>
      <c r="ES269" s="7"/>
      <c r="ET269" s="7"/>
      <c r="EU269" s="7"/>
      <c r="EV269" s="7"/>
      <c r="EW269" s="7"/>
      <c r="EX269" s="7"/>
      <c r="EY269" s="7"/>
      <c r="EZ269" s="7"/>
      <c r="FA269" s="7"/>
      <c r="FB269" s="7"/>
      <c r="FC269" s="7"/>
      <c r="FD269" s="7"/>
      <c r="FE269" s="7"/>
      <c r="FF269" s="7"/>
      <c r="FG269" s="7"/>
      <c r="FH269" s="7"/>
      <c r="FI269" s="7"/>
      <c r="FJ269" s="7"/>
      <c r="FK269" s="7"/>
      <c r="FL269" s="7"/>
      <c r="FM269" s="7"/>
      <c r="FN269" s="7"/>
      <c r="FO269" s="7"/>
      <c r="FP269" s="7"/>
      <c r="FQ269" s="7"/>
      <c r="FR269" s="7"/>
      <c r="FS269" s="7"/>
    </row>
    <row r="270" spans="1:175" s="6" customFormat="1" ht="24" x14ac:dyDescent="0.2">
      <c r="A270" s="17" t="s">
        <v>586</v>
      </c>
      <c r="B270" s="10" t="s">
        <v>587</v>
      </c>
      <c r="C270" s="10" t="s">
        <v>588</v>
      </c>
      <c r="D270" s="10" t="s">
        <v>431</v>
      </c>
      <c r="E270" s="10" t="s">
        <v>490</v>
      </c>
      <c r="F270" s="10" t="s">
        <v>589</v>
      </c>
      <c r="G270" s="18">
        <v>333840</v>
      </c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  <c r="CB270" s="7"/>
      <c r="CC270" s="7"/>
      <c r="CD270" s="7"/>
      <c r="CE270" s="7"/>
      <c r="CF270" s="7"/>
      <c r="CG270" s="7"/>
      <c r="CH270" s="7"/>
      <c r="CI270" s="7"/>
      <c r="CJ270" s="7"/>
      <c r="CK270" s="7"/>
      <c r="CL270" s="7"/>
      <c r="CM270" s="7"/>
      <c r="CN270" s="7"/>
      <c r="CO270" s="7"/>
      <c r="CP270" s="7"/>
      <c r="CQ270" s="7"/>
      <c r="CR270" s="7"/>
      <c r="CS270" s="7"/>
      <c r="CT270" s="7"/>
      <c r="CU270" s="7"/>
      <c r="CV270" s="7"/>
      <c r="CW270" s="7"/>
      <c r="CX270" s="7"/>
      <c r="CY270" s="7"/>
      <c r="CZ270" s="7"/>
      <c r="DA270" s="7"/>
      <c r="DB270" s="7"/>
      <c r="DC270" s="7"/>
      <c r="DD270" s="7"/>
      <c r="DE270" s="7"/>
      <c r="DF270" s="7"/>
      <c r="DG270" s="7"/>
      <c r="DH270" s="7"/>
      <c r="DI270" s="7"/>
      <c r="DJ270" s="7"/>
      <c r="DK270" s="7"/>
      <c r="DL270" s="7"/>
      <c r="DM270" s="7"/>
      <c r="DN270" s="7"/>
      <c r="DO270" s="7"/>
      <c r="DP270" s="7"/>
      <c r="DQ270" s="7"/>
      <c r="DR270" s="7"/>
      <c r="DS270" s="7"/>
      <c r="DT270" s="7"/>
      <c r="DU270" s="7"/>
      <c r="DV270" s="7"/>
      <c r="DW270" s="7"/>
      <c r="DX270" s="7"/>
      <c r="DY270" s="7"/>
      <c r="DZ270" s="7"/>
      <c r="EA270" s="7"/>
      <c r="EB270" s="7"/>
      <c r="EC270" s="7"/>
      <c r="ED270" s="7"/>
      <c r="EE270" s="7"/>
      <c r="EF270" s="7"/>
      <c r="EG270" s="7"/>
      <c r="EH270" s="7"/>
      <c r="EI270" s="7"/>
      <c r="EJ270" s="7"/>
      <c r="EK270" s="7"/>
      <c r="EL270" s="7"/>
      <c r="EM270" s="7"/>
      <c r="EN270" s="7"/>
      <c r="EO270" s="7"/>
      <c r="EP270" s="7"/>
      <c r="EQ270" s="7"/>
      <c r="ER270" s="7"/>
      <c r="ES270" s="7"/>
      <c r="ET270" s="7"/>
      <c r="EU270" s="7"/>
      <c r="EV270" s="7"/>
      <c r="EW270" s="7"/>
      <c r="EX270" s="7"/>
      <c r="EY270" s="7"/>
      <c r="EZ270" s="7"/>
      <c r="FA270" s="7"/>
      <c r="FB270" s="7"/>
      <c r="FC270" s="7"/>
      <c r="FD270" s="7"/>
      <c r="FE270" s="7"/>
      <c r="FF270" s="7"/>
      <c r="FG270" s="7"/>
      <c r="FH270" s="7"/>
      <c r="FI270" s="7"/>
      <c r="FJ270" s="7"/>
      <c r="FK270" s="7"/>
      <c r="FL270" s="7"/>
      <c r="FM270" s="7"/>
      <c r="FN270" s="7"/>
      <c r="FO270" s="7"/>
      <c r="FP270" s="7"/>
      <c r="FQ270" s="7"/>
      <c r="FR270" s="7"/>
      <c r="FS270" s="7"/>
    </row>
    <row r="271" spans="1:175" s="6" customFormat="1" ht="24" x14ac:dyDescent="0.2">
      <c r="A271" s="17" t="s">
        <v>590</v>
      </c>
      <c r="B271" s="10"/>
      <c r="C271" s="10" t="s">
        <v>233</v>
      </c>
      <c r="D271" s="10" t="s">
        <v>431</v>
      </c>
      <c r="E271" s="10" t="s">
        <v>454</v>
      </c>
      <c r="F271" s="10" t="s">
        <v>591</v>
      </c>
      <c r="G271" s="18">
        <v>403390</v>
      </c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  <c r="CB271" s="7"/>
      <c r="CC271" s="7"/>
      <c r="CD271" s="7"/>
      <c r="CE271" s="7"/>
      <c r="CF271" s="7"/>
      <c r="CG271" s="7"/>
      <c r="CH271" s="7"/>
      <c r="CI271" s="7"/>
      <c r="CJ271" s="7"/>
      <c r="CK271" s="7"/>
      <c r="CL271" s="7"/>
      <c r="CM271" s="7"/>
      <c r="CN271" s="7"/>
      <c r="CO271" s="7"/>
      <c r="CP271" s="7"/>
      <c r="CQ271" s="7"/>
      <c r="CR271" s="7"/>
      <c r="CS271" s="7"/>
      <c r="CT271" s="7"/>
      <c r="CU271" s="7"/>
      <c r="CV271" s="7"/>
      <c r="CW271" s="7"/>
      <c r="CX271" s="7"/>
      <c r="CY271" s="7"/>
      <c r="CZ271" s="7"/>
      <c r="DA271" s="7"/>
      <c r="DB271" s="7"/>
      <c r="DC271" s="7"/>
      <c r="DD271" s="7"/>
      <c r="DE271" s="7"/>
      <c r="DF271" s="7"/>
      <c r="DG271" s="7"/>
      <c r="DH271" s="7"/>
      <c r="DI271" s="7"/>
      <c r="DJ271" s="7"/>
      <c r="DK271" s="7"/>
      <c r="DL271" s="7"/>
      <c r="DM271" s="7"/>
      <c r="DN271" s="7"/>
      <c r="DO271" s="7"/>
      <c r="DP271" s="7"/>
      <c r="DQ271" s="7"/>
      <c r="DR271" s="7"/>
      <c r="DS271" s="7"/>
      <c r="DT271" s="7"/>
      <c r="DU271" s="7"/>
      <c r="DV271" s="7"/>
      <c r="DW271" s="7"/>
      <c r="DX271" s="7"/>
      <c r="DY271" s="7"/>
      <c r="DZ271" s="7"/>
      <c r="EA271" s="7"/>
      <c r="EB271" s="7"/>
      <c r="EC271" s="7"/>
      <c r="ED271" s="7"/>
      <c r="EE271" s="7"/>
      <c r="EF271" s="7"/>
      <c r="EG271" s="7"/>
      <c r="EH271" s="7"/>
      <c r="EI271" s="7"/>
      <c r="EJ271" s="7"/>
      <c r="EK271" s="7"/>
      <c r="EL271" s="7"/>
      <c r="EM271" s="7"/>
      <c r="EN271" s="7"/>
      <c r="EO271" s="7"/>
      <c r="EP271" s="7"/>
      <c r="EQ271" s="7"/>
      <c r="ER271" s="7"/>
      <c r="ES271" s="7"/>
      <c r="ET271" s="7"/>
      <c r="EU271" s="7"/>
      <c r="EV271" s="7"/>
      <c r="EW271" s="7"/>
      <c r="EX271" s="7"/>
      <c r="EY271" s="7"/>
      <c r="EZ271" s="7"/>
      <c r="FA271" s="7"/>
      <c r="FB271" s="7"/>
      <c r="FC271" s="7"/>
      <c r="FD271" s="7"/>
      <c r="FE271" s="7"/>
      <c r="FF271" s="7"/>
      <c r="FG271" s="7"/>
      <c r="FH271" s="7"/>
      <c r="FI271" s="7"/>
      <c r="FJ271" s="7"/>
      <c r="FK271" s="7"/>
      <c r="FL271" s="7"/>
      <c r="FM271" s="7"/>
      <c r="FN271" s="7"/>
      <c r="FO271" s="7"/>
      <c r="FP271" s="7"/>
      <c r="FQ271" s="7"/>
      <c r="FR271" s="7"/>
      <c r="FS271" s="7"/>
    </row>
    <row r="272" spans="1:175" s="6" customFormat="1" ht="48" x14ac:dyDescent="0.2">
      <c r="A272" s="17" t="s">
        <v>592</v>
      </c>
      <c r="B272" s="10"/>
      <c r="C272" s="10" t="s">
        <v>233</v>
      </c>
      <c r="D272" s="10" t="s">
        <v>431</v>
      </c>
      <c r="E272" s="10" t="s">
        <v>441</v>
      </c>
      <c r="F272" s="10" t="s">
        <v>593</v>
      </c>
      <c r="G272" s="18">
        <v>139100</v>
      </c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7"/>
      <c r="CB272" s="7"/>
      <c r="CC272" s="7"/>
      <c r="CD272" s="7"/>
      <c r="CE272" s="7"/>
      <c r="CF272" s="7"/>
      <c r="CG272" s="7"/>
      <c r="CH272" s="7"/>
      <c r="CI272" s="7"/>
      <c r="CJ272" s="7"/>
      <c r="CK272" s="7"/>
      <c r="CL272" s="7"/>
      <c r="CM272" s="7"/>
      <c r="CN272" s="7"/>
      <c r="CO272" s="7"/>
      <c r="CP272" s="7"/>
      <c r="CQ272" s="7"/>
      <c r="CR272" s="7"/>
      <c r="CS272" s="7"/>
      <c r="CT272" s="7"/>
      <c r="CU272" s="7"/>
      <c r="CV272" s="7"/>
      <c r="CW272" s="7"/>
      <c r="CX272" s="7"/>
      <c r="CY272" s="7"/>
      <c r="CZ272" s="7"/>
      <c r="DA272" s="7"/>
      <c r="DB272" s="7"/>
      <c r="DC272" s="7"/>
      <c r="DD272" s="7"/>
      <c r="DE272" s="7"/>
      <c r="DF272" s="7"/>
      <c r="DG272" s="7"/>
      <c r="DH272" s="7"/>
      <c r="DI272" s="7"/>
      <c r="DJ272" s="7"/>
      <c r="DK272" s="7"/>
      <c r="DL272" s="7"/>
      <c r="DM272" s="7"/>
      <c r="DN272" s="7"/>
      <c r="DO272" s="7"/>
      <c r="DP272" s="7"/>
      <c r="DQ272" s="7"/>
      <c r="DR272" s="7"/>
      <c r="DS272" s="7"/>
      <c r="DT272" s="7"/>
      <c r="DU272" s="7"/>
      <c r="DV272" s="7"/>
      <c r="DW272" s="7"/>
      <c r="DX272" s="7"/>
      <c r="DY272" s="7"/>
      <c r="DZ272" s="7"/>
      <c r="EA272" s="7"/>
      <c r="EB272" s="7"/>
      <c r="EC272" s="7"/>
      <c r="ED272" s="7"/>
      <c r="EE272" s="7"/>
      <c r="EF272" s="7"/>
      <c r="EG272" s="7"/>
      <c r="EH272" s="7"/>
      <c r="EI272" s="7"/>
      <c r="EJ272" s="7"/>
      <c r="EK272" s="7"/>
      <c r="EL272" s="7"/>
      <c r="EM272" s="7"/>
      <c r="EN272" s="7"/>
      <c r="EO272" s="7"/>
      <c r="EP272" s="7"/>
      <c r="EQ272" s="7"/>
      <c r="ER272" s="7"/>
      <c r="ES272" s="7"/>
      <c r="ET272" s="7"/>
      <c r="EU272" s="7"/>
      <c r="EV272" s="7"/>
      <c r="EW272" s="7"/>
      <c r="EX272" s="7"/>
      <c r="EY272" s="7"/>
      <c r="EZ272" s="7"/>
      <c r="FA272" s="7"/>
      <c r="FB272" s="7"/>
      <c r="FC272" s="7"/>
      <c r="FD272" s="7"/>
      <c r="FE272" s="7"/>
      <c r="FF272" s="7"/>
      <c r="FG272" s="7"/>
      <c r="FH272" s="7"/>
      <c r="FI272" s="7"/>
      <c r="FJ272" s="7"/>
      <c r="FK272" s="7"/>
      <c r="FL272" s="7"/>
      <c r="FM272" s="7"/>
      <c r="FN272" s="7"/>
      <c r="FO272" s="7"/>
      <c r="FP272" s="7"/>
      <c r="FQ272" s="7"/>
      <c r="FR272" s="7"/>
      <c r="FS272" s="7"/>
    </row>
    <row r="273" spans="1:175" s="6" customFormat="1" ht="48" x14ac:dyDescent="0.2">
      <c r="A273" s="17" t="s">
        <v>594</v>
      </c>
      <c r="B273" s="10"/>
      <c r="C273" s="10" t="s">
        <v>233</v>
      </c>
      <c r="D273" s="10" t="s">
        <v>431</v>
      </c>
      <c r="E273" s="10" t="s">
        <v>454</v>
      </c>
      <c r="F273" s="10" t="s">
        <v>595</v>
      </c>
      <c r="G273" s="18">
        <v>139100</v>
      </c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  <c r="CA273" s="7"/>
      <c r="CB273" s="7"/>
      <c r="CC273" s="7"/>
      <c r="CD273" s="7"/>
      <c r="CE273" s="7"/>
      <c r="CF273" s="7"/>
      <c r="CG273" s="7"/>
      <c r="CH273" s="7"/>
      <c r="CI273" s="7"/>
      <c r="CJ273" s="7"/>
      <c r="CK273" s="7"/>
      <c r="CL273" s="7"/>
      <c r="CM273" s="7"/>
      <c r="CN273" s="7"/>
      <c r="CO273" s="7"/>
      <c r="CP273" s="7"/>
      <c r="CQ273" s="7"/>
      <c r="CR273" s="7"/>
      <c r="CS273" s="7"/>
      <c r="CT273" s="7"/>
      <c r="CU273" s="7"/>
      <c r="CV273" s="7"/>
      <c r="CW273" s="7"/>
      <c r="CX273" s="7"/>
      <c r="CY273" s="7"/>
      <c r="CZ273" s="7"/>
      <c r="DA273" s="7"/>
      <c r="DB273" s="7"/>
      <c r="DC273" s="7"/>
      <c r="DD273" s="7"/>
      <c r="DE273" s="7"/>
      <c r="DF273" s="7"/>
      <c r="DG273" s="7"/>
      <c r="DH273" s="7"/>
      <c r="DI273" s="7"/>
      <c r="DJ273" s="7"/>
      <c r="DK273" s="7"/>
      <c r="DL273" s="7"/>
      <c r="DM273" s="7"/>
      <c r="DN273" s="7"/>
      <c r="DO273" s="7"/>
      <c r="DP273" s="7"/>
      <c r="DQ273" s="7"/>
      <c r="DR273" s="7"/>
      <c r="DS273" s="7"/>
      <c r="DT273" s="7"/>
      <c r="DU273" s="7"/>
      <c r="DV273" s="7"/>
      <c r="DW273" s="7"/>
      <c r="DX273" s="7"/>
      <c r="DY273" s="7"/>
      <c r="DZ273" s="7"/>
      <c r="EA273" s="7"/>
      <c r="EB273" s="7"/>
      <c r="EC273" s="7"/>
      <c r="ED273" s="7"/>
      <c r="EE273" s="7"/>
      <c r="EF273" s="7"/>
      <c r="EG273" s="7"/>
      <c r="EH273" s="7"/>
      <c r="EI273" s="7"/>
      <c r="EJ273" s="7"/>
      <c r="EK273" s="7"/>
      <c r="EL273" s="7"/>
      <c r="EM273" s="7"/>
      <c r="EN273" s="7"/>
      <c r="EO273" s="7"/>
      <c r="EP273" s="7"/>
      <c r="EQ273" s="7"/>
      <c r="ER273" s="7"/>
      <c r="ES273" s="7"/>
      <c r="ET273" s="7"/>
      <c r="EU273" s="7"/>
      <c r="EV273" s="7"/>
      <c r="EW273" s="7"/>
      <c r="EX273" s="7"/>
      <c r="EY273" s="7"/>
      <c r="EZ273" s="7"/>
      <c r="FA273" s="7"/>
      <c r="FB273" s="7"/>
      <c r="FC273" s="7"/>
      <c r="FD273" s="7"/>
      <c r="FE273" s="7"/>
      <c r="FF273" s="7"/>
      <c r="FG273" s="7"/>
      <c r="FH273" s="7"/>
      <c r="FI273" s="7"/>
      <c r="FJ273" s="7"/>
      <c r="FK273" s="7"/>
      <c r="FL273" s="7"/>
      <c r="FM273" s="7"/>
      <c r="FN273" s="7"/>
      <c r="FO273" s="7"/>
      <c r="FP273" s="7"/>
      <c r="FQ273" s="7"/>
      <c r="FR273" s="7"/>
      <c r="FS273" s="7"/>
    </row>
    <row r="274" spans="1:175" s="6" customFormat="1" ht="24" x14ac:dyDescent="0.2">
      <c r="A274" s="17" t="s">
        <v>596</v>
      </c>
      <c r="B274" s="10" t="s">
        <v>597</v>
      </c>
      <c r="C274" s="10" t="s">
        <v>233</v>
      </c>
      <c r="D274" s="10" t="s">
        <v>431</v>
      </c>
      <c r="E274" s="10" t="s">
        <v>454</v>
      </c>
      <c r="F274" s="10" t="s">
        <v>598</v>
      </c>
      <c r="G274" s="18">
        <v>125190</v>
      </c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7"/>
      <c r="BY274" s="7"/>
      <c r="BZ274" s="7"/>
      <c r="CA274" s="7"/>
      <c r="CB274" s="7"/>
      <c r="CC274" s="7"/>
      <c r="CD274" s="7"/>
      <c r="CE274" s="7"/>
      <c r="CF274" s="7"/>
      <c r="CG274" s="7"/>
      <c r="CH274" s="7"/>
      <c r="CI274" s="7"/>
      <c r="CJ274" s="7"/>
      <c r="CK274" s="7"/>
      <c r="CL274" s="7"/>
      <c r="CM274" s="7"/>
      <c r="CN274" s="7"/>
      <c r="CO274" s="7"/>
      <c r="CP274" s="7"/>
      <c r="CQ274" s="7"/>
      <c r="CR274" s="7"/>
      <c r="CS274" s="7"/>
      <c r="CT274" s="7"/>
      <c r="CU274" s="7"/>
      <c r="CV274" s="7"/>
      <c r="CW274" s="7"/>
      <c r="CX274" s="7"/>
      <c r="CY274" s="7"/>
      <c r="CZ274" s="7"/>
      <c r="DA274" s="7"/>
      <c r="DB274" s="7"/>
      <c r="DC274" s="7"/>
      <c r="DD274" s="7"/>
      <c r="DE274" s="7"/>
      <c r="DF274" s="7"/>
      <c r="DG274" s="7"/>
      <c r="DH274" s="7"/>
      <c r="DI274" s="7"/>
      <c r="DJ274" s="7"/>
      <c r="DK274" s="7"/>
      <c r="DL274" s="7"/>
      <c r="DM274" s="7"/>
      <c r="DN274" s="7"/>
      <c r="DO274" s="7"/>
      <c r="DP274" s="7"/>
      <c r="DQ274" s="7"/>
      <c r="DR274" s="7"/>
      <c r="DS274" s="7"/>
      <c r="DT274" s="7"/>
      <c r="DU274" s="7"/>
      <c r="DV274" s="7"/>
      <c r="DW274" s="7"/>
      <c r="DX274" s="7"/>
      <c r="DY274" s="7"/>
      <c r="DZ274" s="7"/>
      <c r="EA274" s="7"/>
      <c r="EB274" s="7"/>
      <c r="EC274" s="7"/>
      <c r="ED274" s="7"/>
      <c r="EE274" s="7"/>
      <c r="EF274" s="7"/>
      <c r="EG274" s="7"/>
      <c r="EH274" s="7"/>
      <c r="EI274" s="7"/>
      <c r="EJ274" s="7"/>
      <c r="EK274" s="7"/>
      <c r="EL274" s="7"/>
      <c r="EM274" s="7"/>
      <c r="EN274" s="7"/>
      <c r="EO274" s="7"/>
      <c r="EP274" s="7"/>
      <c r="EQ274" s="7"/>
      <c r="ER274" s="7"/>
      <c r="ES274" s="7"/>
      <c r="ET274" s="7"/>
      <c r="EU274" s="7"/>
      <c r="EV274" s="7"/>
      <c r="EW274" s="7"/>
      <c r="EX274" s="7"/>
      <c r="EY274" s="7"/>
      <c r="EZ274" s="7"/>
      <c r="FA274" s="7"/>
      <c r="FB274" s="7"/>
      <c r="FC274" s="7"/>
      <c r="FD274" s="7"/>
      <c r="FE274" s="7"/>
      <c r="FF274" s="7"/>
      <c r="FG274" s="7"/>
      <c r="FH274" s="7"/>
      <c r="FI274" s="7"/>
      <c r="FJ274" s="7"/>
      <c r="FK274" s="7"/>
      <c r="FL274" s="7"/>
      <c r="FM274" s="7"/>
      <c r="FN274" s="7"/>
      <c r="FO274" s="7"/>
      <c r="FP274" s="7"/>
      <c r="FQ274" s="7"/>
      <c r="FR274" s="7"/>
      <c r="FS274" s="7"/>
    </row>
    <row r="275" spans="1:175" s="6" customFormat="1" ht="24" x14ac:dyDescent="0.2">
      <c r="A275" s="17" t="s">
        <v>599</v>
      </c>
      <c r="B275" s="10" t="s">
        <v>600</v>
      </c>
      <c r="C275" s="10" t="s">
        <v>233</v>
      </c>
      <c r="D275" s="10" t="s">
        <v>431</v>
      </c>
      <c r="E275" s="10" t="s">
        <v>436</v>
      </c>
      <c r="F275" s="10" t="s">
        <v>601</v>
      </c>
      <c r="G275" s="18">
        <v>125190</v>
      </c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  <c r="BX275" s="7"/>
      <c r="BY275" s="7"/>
      <c r="BZ275" s="7"/>
      <c r="CA275" s="7"/>
      <c r="CB275" s="7"/>
      <c r="CC275" s="7"/>
      <c r="CD275" s="7"/>
      <c r="CE275" s="7"/>
      <c r="CF275" s="7"/>
      <c r="CG275" s="7"/>
      <c r="CH275" s="7"/>
      <c r="CI275" s="7"/>
      <c r="CJ275" s="7"/>
      <c r="CK275" s="7"/>
      <c r="CL275" s="7"/>
      <c r="CM275" s="7"/>
      <c r="CN275" s="7"/>
      <c r="CO275" s="7"/>
      <c r="CP275" s="7"/>
      <c r="CQ275" s="7"/>
      <c r="CR275" s="7"/>
      <c r="CS275" s="7"/>
      <c r="CT275" s="7"/>
      <c r="CU275" s="7"/>
      <c r="CV275" s="7"/>
      <c r="CW275" s="7"/>
      <c r="CX275" s="7"/>
      <c r="CY275" s="7"/>
      <c r="CZ275" s="7"/>
      <c r="DA275" s="7"/>
      <c r="DB275" s="7"/>
      <c r="DC275" s="7"/>
      <c r="DD275" s="7"/>
      <c r="DE275" s="7"/>
      <c r="DF275" s="7"/>
      <c r="DG275" s="7"/>
      <c r="DH275" s="7"/>
      <c r="DI275" s="7"/>
      <c r="DJ275" s="7"/>
      <c r="DK275" s="7"/>
      <c r="DL275" s="7"/>
      <c r="DM275" s="7"/>
      <c r="DN275" s="7"/>
      <c r="DO275" s="7"/>
      <c r="DP275" s="7"/>
      <c r="DQ275" s="7"/>
      <c r="DR275" s="7"/>
      <c r="DS275" s="7"/>
      <c r="DT275" s="7"/>
      <c r="DU275" s="7"/>
      <c r="DV275" s="7"/>
      <c r="DW275" s="7"/>
      <c r="DX275" s="7"/>
      <c r="DY275" s="7"/>
      <c r="DZ275" s="7"/>
      <c r="EA275" s="7"/>
      <c r="EB275" s="7"/>
      <c r="EC275" s="7"/>
      <c r="ED275" s="7"/>
      <c r="EE275" s="7"/>
      <c r="EF275" s="7"/>
      <c r="EG275" s="7"/>
      <c r="EH275" s="7"/>
      <c r="EI275" s="7"/>
      <c r="EJ275" s="7"/>
      <c r="EK275" s="7"/>
      <c r="EL275" s="7"/>
      <c r="EM275" s="7"/>
      <c r="EN275" s="7"/>
      <c r="EO275" s="7"/>
      <c r="EP275" s="7"/>
      <c r="EQ275" s="7"/>
      <c r="ER275" s="7"/>
      <c r="ES275" s="7"/>
      <c r="ET275" s="7"/>
      <c r="EU275" s="7"/>
      <c r="EV275" s="7"/>
      <c r="EW275" s="7"/>
      <c r="EX275" s="7"/>
      <c r="EY275" s="7"/>
      <c r="EZ275" s="7"/>
      <c r="FA275" s="7"/>
      <c r="FB275" s="7"/>
      <c r="FC275" s="7"/>
      <c r="FD275" s="7"/>
      <c r="FE275" s="7"/>
      <c r="FF275" s="7"/>
      <c r="FG275" s="7"/>
      <c r="FH275" s="7"/>
      <c r="FI275" s="7"/>
      <c r="FJ275" s="7"/>
      <c r="FK275" s="7"/>
      <c r="FL275" s="7"/>
      <c r="FM275" s="7"/>
      <c r="FN275" s="7"/>
      <c r="FO275" s="7"/>
      <c r="FP275" s="7"/>
      <c r="FQ275" s="7"/>
      <c r="FR275" s="7"/>
      <c r="FS275" s="7"/>
    </row>
    <row r="276" spans="1:175" s="6" customFormat="1" ht="24" x14ac:dyDescent="0.2">
      <c r="A276" s="17" t="s">
        <v>602</v>
      </c>
      <c r="B276" s="10" t="s">
        <v>603</v>
      </c>
      <c r="C276" s="10" t="s">
        <v>233</v>
      </c>
      <c r="D276" s="10" t="s">
        <v>431</v>
      </c>
      <c r="E276" s="10" t="s">
        <v>454</v>
      </c>
      <c r="F276" s="10" t="s">
        <v>604</v>
      </c>
      <c r="G276" s="18">
        <v>125190</v>
      </c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7"/>
      <c r="BY276" s="7"/>
      <c r="BZ276" s="7"/>
      <c r="CA276" s="7"/>
      <c r="CB276" s="7"/>
      <c r="CC276" s="7"/>
      <c r="CD276" s="7"/>
      <c r="CE276" s="7"/>
      <c r="CF276" s="7"/>
      <c r="CG276" s="7"/>
      <c r="CH276" s="7"/>
      <c r="CI276" s="7"/>
      <c r="CJ276" s="7"/>
      <c r="CK276" s="7"/>
      <c r="CL276" s="7"/>
      <c r="CM276" s="7"/>
      <c r="CN276" s="7"/>
      <c r="CO276" s="7"/>
      <c r="CP276" s="7"/>
      <c r="CQ276" s="7"/>
      <c r="CR276" s="7"/>
      <c r="CS276" s="7"/>
      <c r="CT276" s="7"/>
      <c r="CU276" s="7"/>
      <c r="CV276" s="7"/>
      <c r="CW276" s="7"/>
      <c r="CX276" s="7"/>
      <c r="CY276" s="7"/>
      <c r="CZ276" s="7"/>
      <c r="DA276" s="7"/>
      <c r="DB276" s="7"/>
      <c r="DC276" s="7"/>
      <c r="DD276" s="7"/>
      <c r="DE276" s="7"/>
      <c r="DF276" s="7"/>
      <c r="DG276" s="7"/>
      <c r="DH276" s="7"/>
      <c r="DI276" s="7"/>
      <c r="DJ276" s="7"/>
      <c r="DK276" s="7"/>
      <c r="DL276" s="7"/>
      <c r="DM276" s="7"/>
      <c r="DN276" s="7"/>
      <c r="DO276" s="7"/>
      <c r="DP276" s="7"/>
      <c r="DQ276" s="7"/>
      <c r="DR276" s="7"/>
      <c r="DS276" s="7"/>
      <c r="DT276" s="7"/>
      <c r="DU276" s="7"/>
      <c r="DV276" s="7"/>
      <c r="DW276" s="7"/>
      <c r="DX276" s="7"/>
      <c r="DY276" s="7"/>
      <c r="DZ276" s="7"/>
      <c r="EA276" s="7"/>
      <c r="EB276" s="7"/>
      <c r="EC276" s="7"/>
      <c r="ED276" s="7"/>
      <c r="EE276" s="7"/>
      <c r="EF276" s="7"/>
      <c r="EG276" s="7"/>
      <c r="EH276" s="7"/>
      <c r="EI276" s="7"/>
      <c r="EJ276" s="7"/>
      <c r="EK276" s="7"/>
      <c r="EL276" s="7"/>
      <c r="EM276" s="7"/>
      <c r="EN276" s="7"/>
      <c r="EO276" s="7"/>
      <c r="EP276" s="7"/>
      <c r="EQ276" s="7"/>
      <c r="ER276" s="7"/>
      <c r="ES276" s="7"/>
      <c r="ET276" s="7"/>
      <c r="EU276" s="7"/>
      <c r="EV276" s="7"/>
      <c r="EW276" s="7"/>
      <c r="EX276" s="7"/>
      <c r="EY276" s="7"/>
      <c r="EZ276" s="7"/>
      <c r="FA276" s="7"/>
      <c r="FB276" s="7"/>
      <c r="FC276" s="7"/>
      <c r="FD276" s="7"/>
      <c r="FE276" s="7"/>
      <c r="FF276" s="7"/>
      <c r="FG276" s="7"/>
      <c r="FH276" s="7"/>
      <c r="FI276" s="7"/>
      <c r="FJ276" s="7"/>
      <c r="FK276" s="7"/>
      <c r="FL276" s="7"/>
      <c r="FM276" s="7"/>
      <c r="FN276" s="7"/>
      <c r="FO276" s="7"/>
      <c r="FP276" s="7"/>
      <c r="FQ276" s="7"/>
      <c r="FR276" s="7"/>
      <c r="FS276" s="7"/>
    </row>
    <row r="277" spans="1:175" s="6" customFormat="1" ht="24" x14ac:dyDescent="0.2">
      <c r="A277" s="19" t="s">
        <v>605</v>
      </c>
      <c r="B277" s="12" t="s">
        <v>606</v>
      </c>
      <c r="C277" s="10" t="s">
        <v>233</v>
      </c>
      <c r="D277" s="10" t="s">
        <v>431</v>
      </c>
      <c r="E277" s="10" t="s">
        <v>454</v>
      </c>
      <c r="F277" s="10" t="s">
        <v>607</v>
      </c>
      <c r="G277" s="18">
        <v>135622.5</v>
      </c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  <c r="BX277" s="7"/>
      <c r="BY277" s="7"/>
      <c r="BZ277" s="7"/>
      <c r="CA277" s="7"/>
      <c r="CB277" s="7"/>
      <c r="CC277" s="7"/>
      <c r="CD277" s="7"/>
      <c r="CE277" s="7"/>
      <c r="CF277" s="7"/>
      <c r="CG277" s="7"/>
      <c r="CH277" s="7"/>
      <c r="CI277" s="7"/>
      <c r="CJ277" s="7"/>
      <c r="CK277" s="7"/>
      <c r="CL277" s="7"/>
      <c r="CM277" s="7"/>
      <c r="CN277" s="7"/>
      <c r="CO277" s="7"/>
      <c r="CP277" s="7"/>
      <c r="CQ277" s="7"/>
      <c r="CR277" s="7"/>
      <c r="CS277" s="7"/>
      <c r="CT277" s="7"/>
      <c r="CU277" s="7"/>
      <c r="CV277" s="7"/>
      <c r="CW277" s="7"/>
      <c r="CX277" s="7"/>
      <c r="CY277" s="7"/>
      <c r="CZ277" s="7"/>
      <c r="DA277" s="7"/>
      <c r="DB277" s="7"/>
      <c r="DC277" s="7"/>
      <c r="DD277" s="7"/>
      <c r="DE277" s="7"/>
      <c r="DF277" s="7"/>
      <c r="DG277" s="7"/>
      <c r="DH277" s="7"/>
      <c r="DI277" s="7"/>
      <c r="DJ277" s="7"/>
      <c r="DK277" s="7"/>
      <c r="DL277" s="7"/>
      <c r="DM277" s="7"/>
      <c r="DN277" s="7"/>
      <c r="DO277" s="7"/>
      <c r="DP277" s="7"/>
      <c r="DQ277" s="7"/>
      <c r="DR277" s="7"/>
      <c r="DS277" s="7"/>
      <c r="DT277" s="7"/>
      <c r="DU277" s="7"/>
      <c r="DV277" s="7"/>
      <c r="DW277" s="7"/>
      <c r="DX277" s="7"/>
      <c r="DY277" s="7"/>
      <c r="DZ277" s="7"/>
      <c r="EA277" s="7"/>
      <c r="EB277" s="7"/>
      <c r="EC277" s="7"/>
      <c r="ED277" s="7"/>
      <c r="EE277" s="7"/>
      <c r="EF277" s="7"/>
      <c r="EG277" s="7"/>
      <c r="EH277" s="7"/>
      <c r="EI277" s="7"/>
      <c r="EJ277" s="7"/>
      <c r="EK277" s="7"/>
      <c r="EL277" s="7"/>
      <c r="EM277" s="7"/>
      <c r="EN277" s="7"/>
      <c r="EO277" s="7"/>
      <c r="EP277" s="7"/>
      <c r="EQ277" s="7"/>
      <c r="ER277" s="7"/>
      <c r="ES277" s="7"/>
      <c r="ET277" s="7"/>
      <c r="EU277" s="7"/>
      <c r="EV277" s="7"/>
      <c r="EW277" s="7"/>
      <c r="EX277" s="7"/>
      <c r="EY277" s="7"/>
      <c r="EZ277" s="7"/>
      <c r="FA277" s="7"/>
      <c r="FB277" s="7"/>
      <c r="FC277" s="7"/>
      <c r="FD277" s="7"/>
      <c r="FE277" s="7"/>
      <c r="FF277" s="7"/>
      <c r="FG277" s="7"/>
      <c r="FH277" s="7"/>
      <c r="FI277" s="7"/>
      <c r="FJ277" s="7"/>
      <c r="FK277" s="7"/>
      <c r="FL277" s="7"/>
      <c r="FM277" s="7"/>
      <c r="FN277" s="7"/>
      <c r="FO277" s="7"/>
      <c r="FP277" s="7"/>
      <c r="FQ277" s="7"/>
      <c r="FR277" s="7"/>
      <c r="FS277" s="7"/>
    </row>
    <row r="278" spans="1:175" s="6" customFormat="1" ht="36" x14ac:dyDescent="0.2">
      <c r="A278" s="20" t="s">
        <v>608</v>
      </c>
      <c r="B278" s="13" t="s">
        <v>609</v>
      </c>
      <c r="C278" s="10" t="s">
        <v>233</v>
      </c>
      <c r="D278" s="10" t="s">
        <v>431</v>
      </c>
      <c r="E278" s="10" t="s">
        <v>558</v>
      </c>
      <c r="F278" s="10" t="s">
        <v>610</v>
      </c>
      <c r="G278" s="18">
        <v>135622.5</v>
      </c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  <c r="BX278" s="7"/>
      <c r="BY278" s="7"/>
      <c r="BZ278" s="7"/>
      <c r="CA278" s="7"/>
      <c r="CB278" s="7"/>
      <c r="CC278" s="7"/>
      <c r="CD278" s="7"/>
      <c r="CE278" s="7"/>
      <c r="CF278" s="7"/>
      <c r="CG278" s="7"/>
      <c r="CH278" s="7"/>
      <c r="CI278" s="7"/>
      <c r="CJ278" s="7"/>
      <c r="CK278" s="7"/>
      <c r="CL278" s="7"/>
      <c r="CM278" s="7"/>
      <c r="CN278" s="7"/>
      <c r="CO278" s="7"/>
      <c r="CP278" s="7"/>
      <c r="CQ278" s="7"/>
      <c r="CR278" s="7"/>
      <c r="CS278" s="7"/>
      <c r="CT278" s="7"/>
      <c r="CU278" s="7"/>
      <c r="CV278" s="7"/>
      <c r="CW278" s="7"/>
      <c r="CX278" s="7"/>
      <c r="CY278" s="7"/>
      <c r="CZ278" s="7"/>
      <c r="DA278" s="7"/>
      <c r="DB278" s="7"/>
      <c r="DC278" s="7"/>
      <c r="DD278" s="7"/>
      <c r="DE278" s="7"/>
      <c r="DF278" s="7"/>
      <c r="DG278" s="7"/>
      <c r="DH278" s="7"/>
      <c r="DI278" s="7"/>
      <c r="DJ278" s="7"/>
      <c r="DK278" s="7"/>
      <c r="DL278" s="7"/>
      <c r="DM278" s="7"/>
      <c r="DN278" s="7"/>
      <c r="DO278" s="7"/>
      <c r="DP278" s="7"/>
      <c r="DQ278" s="7"/>
      <c r="DR278" s="7"/>
      <c r="DS278" s="7"/>
      <c r="DT278" s="7"/>
      <c r="DU278" s="7"/>
      <c r="DV278" s="7"/>
      <c r="DW278" s="7"/>
      <c r="DX278" s="7"/>
      <c r="DY278" s="7"/>
      <c r="DZ278" s="7"/>
      <c r="EA278" s="7"/>
      <c r="EB278" s="7"/>
      <c r="EC278" s="7"/>
      <c r="ED278" s="7"/>
      <c r="EE278" s="7"/>
      <c r="EF278" s="7"/>
      <c r="EG278" s="7"/>
      <c r="EH278" s="7"/>
      <c r="EI278" s="7"/>
      <c r="EJ278" s="7"/>
      <c r="EK278" s="7"/>
      <c r="EL278" s="7"/>
      <c r="EM278" s="7"/>
      <c r="EN278" s="7"/>
      <c r="EO278" s="7"/>
      <c r="EP278" s="7"/>
      <c r="EQ278" s="7"/>
      <c r="ER278" s="7"/>
      <c r="ES278" s="7"/>
      <c r="ET278" s="7"/>
      <c r="EU278" s="7"/>
      <c r="EV278" s="7"/>
      <c r="EW278" s="7"/>
      <c r="EX278" s="7"/>
      <c r="EY278" s="7"/>
      <c r="EZ278" s="7"/>
      <c r="FA278" s="7"/>
      <c r="FB278" s="7"/>
      <c r="FC278" s="7"/>
      <c r="FD278" s="7"/>
      <c r="FE278" s="7"/>
      <c r="FF278" s="7"/>
      <c r="FG278" s="7"/>
      <c r="FH278" s="7"/>
      <c r="FI278" s="7"/>
      <c r="FJ278" s="7"/>
      <c r="FK278" s="7"/>
      <c r="FL278" s="7"/>
      <c r="FM278" s="7"/>
      <c r="FN278" s="7"/>
      <c r="FO278" s="7"/>
      <c r="FP278" s="7"/>
      <c r="FQ278" s="7"/>
      <c r="FR278" s="7"/>
      <c r="FS278" s="7"/>
    </row>
    <row r="279" spans="1:175" s="6" customFormat="1" ht="24" x14ac:dyDescent="0.2">
      <c r="A279" s="17" t="s">
        <v>611</v>
      </c>
      <c r="B279" s="10" t="s">
        <v>612</v>
      </c>
      <c r="C279" s="10" t="s">
        <v>233</v>
      </c>
      <c r="D279" s="10" t="s">
        <v>431</v>
      </c>
      <c r="E279" s="10" t="s">
        <v>613</v>
      </c>
      <c r="F279" s="10" t="s">
        <v>614</v>
      </c>
      <c r="G279" s="18">
        <v>135622.5</v>
      </c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  <c r="BW279" s="7"/>
      <c r="BX279" s="7"/>
      <c r="BY279" s="7"/>
      <c r="BZ279" s="7"/>
      <c r="CA279" s="7"/>
      <c r="CB279" s="7"/>
      <c r="CC279" s="7"/>
      <c r="CD279" s="7"/>
      <c r="CE279" s="7"/>
      <c r="CF279" s="7"/>
      <c r="CG279" s="7"/>
      <c r="CH279" s="7"/>
      <c r="CI279" s="7"/>
      <c r="CJ279" s="7"/>
      <c r="CK279" s="7"/>
      <c r="CL279" s="7"/>
      <c r="CM279" s="7"/>
      <c r="CN279" s="7"/>
      <c r="CO279" s="7"/>
      <c r="CP279" s="7"/>
      <c r="CQ279" s="7"/>
      <c r="CR279" s="7"/>
      <c r="CS279" s="7"/>
      <c r="CT279" s="7"/>
      <c r="CU279" s="7"/>
      <c r="CV279" s="7"/>
      <c r="CW279" s="7"/>
      <c r="CX279" s="7"/>
      <c r="CY279" s="7"/>
      <c r="CZ279" s="7"/>
      <c r="DA279" s="7"/>
      <c r="DB279" s="7"/>
      <c r="DC279" s="7"/>
      <c r="DD279" s="7"/>
      <c r="DE279" s="7"/>
      <c r="DF279" s="7"/>
      <c r="DG279" s="7"/>
      <c r="DH279" s="7"/>
      <c r="DI279" s="7"/>
      <c r="DJ279" s="7"/>
      <c r="DK279" s="7"/>
      <c r="DL279" s="7"/>
      <c r="DM279" s="7"/>
      <c r="DN279" s="7"/>
      <c r="DO279" s="7"/>
      <c r="DP279" s="7"/>
      <c r="DQ279" s="7"/>
      <c r="DR279" s="7"/>
      <c r="DS279" s="7"/>
      <c r="DT279" s="7"/>
      <c r="DU279" s="7"/>
      <c r="DV279" s="7"/>
      <c r="DW279" s="7"/>
      <c r="DX279" s="7"/>
      <c r="DY279" s="7"/>
      <c r="DZ279" s="7"/>
      <c r="EA279" s="7"/>
      <c r="EB279" s="7"/>
      <c r="EC279" s="7"/>
      <c r="ED279" s="7"/>
      <c r="EE279" s="7"/>
      <c r="EF279" s="7"/>
      <c r="EG279" s="7"/>
      <c r="EH279" s="7"/>
      <c r="EI279" s="7"/>
      <c r="EJ279" s="7"/>
      <c r="EK279" s="7"/>
      <c r="EL279" s="7"/>
      <c r="EM279" s="7"/>
      <c r="EN279" s="7"/>
      <c r="EO279" s="7"/>
      <c r="EP279" s="7"/>
      <c r="EQ279" s="7"/>
      <c r="ER279" s="7"/>
      <c r="ES279" s="7"/>
      <c r="ET279" s="7"/>
      <c r="EU279" s="7"/>
      <c r="EV279" s="7"/>
      <c r="EW279" s="7"/>
      <c r="EX279" s="7"/>
      <c r="EY279" s="7"/>
      <c r="EZ279" s="7"/>
      <c r="FA279" s="7"/>
      <c r="FB279" s="7"/>
      <c r="FC279" s="7"/>
      <c r="FD279" s="7"/>
      <c r="FE279" s="7"/>
      <c r="FF279" s="7"/>
      <c r="FG279" s="7"/>
      <c r="FH279" s="7"/>
      <c r="FI279" s="7"/>
      <c r="FJ279" s="7"/>
      <c r="FK279" s="7"/>
      <c r="FL279" s="7"/>
      <c r="FM279" s="7"/>
      <c r="FN279" s="7"/>
      <c r="FO279" s="7"/>
      <c r="FP279" s="7"/>
      <c r="FQ279" s="7"/>
      <c r="FR279" s="7"/>
      <c r="FS279" s="7"/>
    </row>
    <row r="280" spans="1:175" s="6" customFormat="1" ht="24" x14ac:dyDescent="0.2">
      <c r="A280" s="17" t="s">
        <v>615</v>
      </c>
      <c r="B280" s="10" t="s">
        <v>616</v>
      </c>
      <c r="C280" s="10" t="s">
        <v>233</v>
      </c>
      <c r="D280" s="10" t="s">
        <v>431</v>
      </c>
      <c r="E280" s="10" t="s">
        <v>441</v>
      </c>
      <c r="F280" s="10" t="s">
        <v>617</v>
      </c>
      <c r="G280" s="18">
        <v>135622.5</v>
      </c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  <c r="BT280" s="7"/>
      <c r="BU280" s="7"/>
      <c r="BV280" s="7"/>
      <c r="BW280" s="7"/>
      <c r="BX280" s="7"/>
      <c r="BY280" s="7"/>
      <c r="BZ280" s="7"/>
      <c r="CA280" s="7"/>
      <c r="CB280" s="7"/>
      <c r="CC280" s="7"/>
      <c r="CD280" s="7"/>
      <c r="CE280" s="7"/>
      <c r="CF280" s="7"/>
      <c r="CG280" s="7"/>
      <c r="CH280" s="7"/>
      <c r="CI280" s="7"/>
      <c r="CJ280" s="7"/>
      <c r="CK280" s="7"/>
      <c r="CL280" s="7"/>
      <c r="CM280" s="7"/>
      <c r="CN280" s="7"/>
      <c r="CO280" s="7"/>
      <c r="CP280" s="7"/>
      <c r="CQ280" s="7"/>
      <c r="CR280" s="7"/>
      <c r="CS280" s="7"/>
      <c r="CT280" s="7"/>
      <c r="CU280" s="7"/>
      <c r="CV280" s="7"/>
      <c r="CW280" s="7"/>
      <c r="CX280" s="7"/>
      <c r="CY280" s="7"/>
      <c r="CZ280" s="7"/>
      <c r="DA280" s="7"/>
      <c r="DB280" s="7"/>
      <c r="DC280" s="7"/>
      <c r="DD280" s="7"/>
      <c r="DE280" s="7"/>
      <c r="DF280" s="7"/>
      <c r="DG280" s="7"/>
      <c r="DH280" s="7"/>
      <c r="DI280" s="7"/>
      <c r="DJ280" s="7"/>
      <c r="DK280" s="7"/>
      <c r="DL280" s="7"/>
      <c r="DM280" s="7"/>
      <c r="DN280" s="7"/>
      <c r="DO280" s="7"/>
      <c r="DP280" s="7"/>
      <c r="DQ280" s="7"/>
      <c r="DR280" s="7"/>
      <c r="DS280" s="7"/>
      <c r="DT280" s="7"/>
      <c r="DU280" s="7"/>
      <c r="DV280" s="7"/>
      <c r="DW280" s="7"/>
      <c r="DX280" s="7"/>
      <c r="DY280" s="7"/>
      <c r="DZ280" s="7"/>
      <c r="EA280" s="7"/>
      <c r="EB280" s="7"/>
      <c r="EC280" s="7"/>
      <c r="ED280" s="7"/>
      <c r="EE280" s="7"/>
      <c r="EF280" s="7"/>
      <c r="EG280" s="7"/>
      <c r="EH280" s="7"/>
      <c r="EI280" s="7"/>
      <c r="EJ280" s="7"/>
      <c r="EK280" s="7"/>
      <c r="EL280" s="7"/>
      <c r="EM280" s="7"/>
      <c r="EN280" s="7"/>
      <c r="EO280" s="7"/>
      <c r="EP280" s="7"/>
      <c r="EQ280" s="7"/>
      <c r="ER280" s="7"/>
      <c r="ES280" s="7"/>
      <c r="ET280" s="7"/>
      <c r="EU280" s="7"/>
      <c r="EV280" s="7"/>
      <c r="EW280" s="7"/>
      <c r="EX280" s="7"/>
      <c r="EY280" s="7"/>
      <c r="EZ280" s="7"/>
      <c r="FA280" s="7"/>
      <c r="FB280" s="7"/>
      <c r="FC280" s="7"/>
      <c r="FD280" s="7"/>
      <c r="FE280" s="7"/>
      <c r="FF280" s="7"/>
      <c r="FG280" s="7"/>
      <c r="FH280" s="7"/>
      <c r="FI280" s="7"/>
      <c r="FJ280" s="7"/>
      <c r="FK280" s="7"/>
      <c r="FL280" s="7"/>
      <c r="FM280" s="7"/>
      <c r="FN280" s="7"/>
      <c r="FO280" s="7"/>
      <c r="FP280" s="7"/>
      <c r="FQ280" s="7"/>
      <c r="FR280" s="7"/>
      <c r="FS280" s="7"/>
    </row>
    <row r="281" spans="1:175" s="6" customFormat="1" ht="36" x14ac:dyDescent="0.2">
      <c r="A281" s="17" t="s">
        <v>618</v>
      </c>
      <c r="B281" s="10" t="s">
        <v>619</v>
      </c>
      <c r="C281" s="10" t="s">
        <v>13</v>
      </c>
      <c r="D281" s="10" t="s">
        <v>431</v>
      </c>
      <c r="E281" s="10" t="s">
        <v>490</v>
      </c>
      <c r="F281" s="10" t="s">
        <v>490</v>
      </c>
      <c r="G281" s="18">
        <v>452075</v>
      </c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7"/>
      <c r="BU281" s="7"/>
      <c r="BV281" s="7"/>
      <c r="BW281" s="7"/>
      <c r="BX281" s="7"/>
      <c r="BY281" s="7"/>
      <c r="BZ281" s="7"/>
      <c r="CA281" s="7"/>
      <c r="CB281" s="7"/>
      <c r="CC281" s="7"/>
      <c r="CD281" s="7"/>
      <c r="CE281" s="7"/>
      <c r="CF281" s="7"/>
      <c r="CG281" s="7"/>
      <c r="CH281" s="7"/>
      <c r="CI281" s="7"/>
      <c r="CJ281" s="7"/>
      <c r="CK281" s="7"/>
      <c r="CL281" s="7"/>
      <c r="CM281" s="7"/>
      <c r="CN281" s="7"/>
      <c r="CO281" s="7"/>
      <c r="CP281" s="7"/>
      <c r="CQ281" s="7"/>
      <c r="CR281" s="7"/>
      <c r="CS281" s="7"/>
      <c r="CT281" s="7"/>
      <c r="CU281" s="7"/>
      <c r="CV281" s="7"/>
      <c r="CW281" s="7"/>
      <c r="CX281" s="7"/>
      <c r="CY281" s="7"/>
      <c r="CZ281" s="7"/>
      <c r="DA281" s="7"/>
      <c r="DB281" s="7"/>
      <c r="DC281" s="7"/>
      <c r="DD281" s="7"/>
      <c r="DE281" s="7"/>
      <c r="DF281" s="7"/>
      <c r="DG281" s="7"/>
      <c r="DH281" s="7"/>
      <c r="DI281" s="7"/>
      <c r="DJ281" s="7"/>
      <c r="DK281" s="7"/>
      <c r="DL281" s="7"/>
      <c r="DM281" s="7"/>
      <c r="DN281" s="7"/>
      <c r="DO281" s="7"/>
      <c r="DP281" s="7"/>
      <c r="DQ281" s="7"/>
      <c r="DR281" s="7"/>
      <c r="DS281" s="7"/>
      <c r="DT281" s="7"/>
      <c r="DU281" s="7"/>
      <c r="DV281" s="7"/>
      <c r="DW281" s="7"/>
      <c r="DX281" s="7"/>
      <c r="DY281" s="7"/>
      <c r="DZ281" s="7"/>
      <c r="EA281" s="7"/>
      <c r="EB281" s="7"/>
      <c r="EC281" s="7"/>
      <c r="ED281" s="7"/>
      <c r="EE281" s="7"/>
      <c r="EF281" s="7"/>
      <c r="EG281" s="7"/>
      <c r="EH281" s="7"/>
      <c r="EI281" s="7"/>
      <c r="EJ281" s="7"/>
      <c r="EK281" s="7"/>
      <c r="EL281" s="7"/>
      <c r="EM281" s="7"/>
      <c r="EN281" s="7"/>
      <c r="EO281" s="7"/>
      <c r="EP281" s="7"/>
      <c r="EQ281" s="7"/>
      <c r="ER281" s="7"/>
      <c r="ES281" s="7"/>
      <c r="ET281" s="7"/>
      <c r="EU281" s="7"/>
      <c r="EV281" s="7"/>
      <c r="EW281" s="7"/>
      <c r="EX281" s="7"/>
      <c r="EY281" s="7"/>
      <c r="EZ281" s="7"/>
      <c r="FA281" s="7"/>
      <c r="FB281" s="7"/>
      <c r="FC281" s="7"/>
      <c r="FD281" s="7"/>
      <c r="FE281" s="7"/>
      <c r="FF281" s="7"/>
      <c r="FG281" s="7"/>
      <c r="FH281" s="7"/>
      <c r="FI281" s="7"/>
      <c r="FJ281" s="7"/>
      <c r="FK281" s="7"/>
      <c r="FL281" s="7"/>
      <c r="FM281" s="7"/>
      <c r="FN281" s="7"/>
      <c r="FO281" s="7"/>
      <c r="FP281" s="7"/>
      <c r="FQ281" s="7"/>
      <c r="FR281" s="7"/>
      <c r="FS281" s="7"/>
    </row>
    <row r="282" spans="1:175" s="6" customFormat="1" ht="36" x14ac:dyDescent="0.2">
      <c r="A282" s="17" t="s">
        <v>620</v>
      </c>
      <c r="B282" s="10" t="s">
        <v>621</v>
      </c>
      <c r="C282" s="10" t="s">
        <v>13</v>
      </c>
      <c r="D282" s="10" t="s">
        <v>431</v>
      </c>
      <c r="E282" s="10" t="s">
        <v>490</v>
      </c>
      <c r="F282" s="10" t="s">
        <v>490</v>
      </c>
      <c r="G282" s="18">
        <v>110584.5</v>
      </c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  <c r="BW282" s="7"/>
      <c r="BX282" s="7"/>
      <c r="BY282" s="7"/>
      <c r="BZ282" s="7"/>
      <c r="CA282" s="7"/>
      <c r="CB282" s="7"/>
      <c r="CC282" s="7"/>
      <c r="CD282" s="7"/>
      <c r="CE282" s="7"/>
      <c r="CF282" s="7"/>
      <c r="CG282" s="7"/>
      <c r="CH282" s="7"/>
      <c r="CI282" s="7"/>
      <c r="CJ282" s="7"/>
      <c r="CK282" s="7"/>
      <c r="CL282" s="7"/>
      <c r="CM282" s="7"/>
      <c r="CN282" s="7"/>
      <c r="CO282" s="7"/>
      <c r="CP282" s="7"/>
      <c r="CQ282" s="7"/>
      <c r="CR282" s="7"/>
      <c r="CS282" s="7"/>
      <c r="CT282" s="7"/>
      <c r="CU282" s="7"/>
      <c r="CV282" s="7"/>
      <c r="CW282" s="7"/>
      <c r="CX282" s="7"/>
      <c r="CY282" s="7"/>
      <c r="CZ282" s="7"/>
      <c r="DA282" s="7"/>
      <c r="DB282" s="7"/>
      <c r="DC282" s="7"/>
      <c r="DD282" s="7"/>
      <c r="DE282" s="7"/>
      <c r="DF282" s="7"/>
      <c r="DG282" s="7"/>
      <c r="DH282" s="7"/>
      <c r="DI282" s="7"/>
      <c r="DJ282" s="7"/>
      <c r="DK282" s="7"/>
      <c r="DL282" s="7"/>
      <c r="DM282" s="7"/>
      <c r="DN282" s="7"/>
      <c r="DO282" s="7"/>
      <c r="DP282" s="7"/>
      <c r="DQ282" s="7"/>
      <c r="DR282" s="7"/>
      <c r="DS282" s="7"/>
      <c r="DT282" s="7"/>
      <c r="DU282" s="7"/>
      <c r="DV282" s="7"/>
      <c r="DW282" s="7"/>
      <c r="DX282" s="7"/>
      <c r="DY282" s="7"/>
      <c r="DZ282" s="7"/>
      <c r="EA282" s="7"/>
      <c r="EB282" s="7"/>
      <c r="EC282" s="7"/>
      <c r="ED282" s="7"/>
      <c r="EE282" s="7"/>
      <c r="EF282" s="7"/>
      <c r="EG282" s="7"/>
      <c r="EH282" s="7"/>
      <c r="EI282" s="7"/>
      <c r="EJ282" s="7"/>
      <c r="EK282" s="7"/>
      <c r="EL282" s="7"/>
      <c r="EM282" s="7"/>
      <c r="EN282" s="7"/>
      <c r="EO282" s="7"/>
      <c r="EP282" s="7"/>
      <c r="EQ282" s="7"/>
      <c r="ER282" s="7"/>
      <c r="ES282" s="7"/>
      <c r="ET282" s="7"/>
      <c r="EU282" s="7"/>
      <c r="EV282" s="7"/>
      <c r="EW282" s="7"/>
      <c r="EX282" s="7"/>
      <c r="EY282" s="7"/>
      <c r="EZ282" s="7"/>
      <c r="FA282" s="7"/>
      <c r="FB282" s="7"/>
      <c r="FC282" s="7"/>
      <c r="FD282" s="7"/>
      <c r="FE282" s="7"/>
      <c r="FF282" s="7"/>
      <c r="FG282" s="7"/>
      <c r="FH282" s="7"/>
      <c r="FI282" s="7"/>
      <c r="FJ282" s="7"/>
      <c r="FK282" s="7"/>
      <c r="FL282" s="7"/>
      <c r="FM282" s="7"/>
      <c r="FN282" s="7"/>
      <c r="FO282" s="7"/>
      <c r="FP282" s="7"/>
      <c r="FQ282" s="7"/>
      <c r="FR282" s="7"/>
      <c r="FS282" s="7"/>
    </row>
    <row r="283" spans="1:175" s="6" customFormat="1" ht="24" x14ac:dyDescent="0.2">
      <c r="A283" s="17" t="s">
        <v>622</v>
      </c>
      <c r="B283" s="10" t="s">
        <v>623</v>
      </c>
      <c r="C283" s="10" t="s">
        <v>13</v>
      </c>
      <c r="D283" s="10" t="s">
        <v>431</v>
      </c>
      <c r="E283" s="10" t="s">
        <v>624</v>
      </c>
      <c r="F283" s="10" t="s">
        <v>625</v>
      </c>
      <c r="G283" s="18">
        <v>180830</v>
      </c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  <c r="BU283" s="7"/>
      <c r="BV283" s="7"/>
      <c r="BW283" s="7"/>
      <c r="BX283" s="7"/>
      <c r="BY283" s="7"/>
      <c r="BZ283" s="7"/>
      <c r="CA283" s="7"/>
      <c r="CB283" s="7"/>
      <c r="CC283" s="7"/>
      <c r="CD283" s="7"/>
      <c r="CE283" s="7"/>
      <c r="CF283" s="7"/>
      <c r="CG283" s="7"/>
      <c r="CH283" s="7"/>
      <c r="CI283" s="7"/>
      <c r="CJ283" s="7"/>
      <c r="CK283" s="7"/>
      <c r="CL283" s="7"/>
      <c r="CM283" s="7"/>
      <c r="CN283" s="7"/>
      <c r="CO283" s="7"/>
      <c r="CP283" s="7"/>
      <c r="CQ283" s="7"/>
      <c r="CR283" s="7"/>
      <c r="CS283" s="7"/>
      <c r="CT283" s="7"/>
      <c r="CU283" s="7"/>
      <c r="CV283" s="7"/>
      <c r="CW283" s="7"/>
      <c r="CX283" s="7"/>
      <c r="CY283" s="7"/>
      <c r="CZ283" s="7"/>
      <c r="DA283" s="7"/>
      <c r="DB283" s="7"/>
      <c r="DC283" s="7"/>
      <c r="DD283" s="7"/>
      <c r="DE283" s="7"/>
      <c r="DF283" s="7"/>
      <c r="DG283" s="7"/>
      <c r="DH283" s="7"/>
      <c r="DI283" s="7"/>
      <c r="DJ283" s="7"/>
      <c r="DK283" s="7"/>
      <c r="DL283" s="7"/>
      <c r="DM283" s="7"/>
      <c r="DN283" s="7"/>
      <c r="DO283" s="7"/>
      <c r="DP283" s="7"/>
      <c r="DQ283" s="7"/>
      <c r="DR283" s="7"/>
      <c r="DS283" s="7"/>
      <c r="DT283" s="7"/>
      <c r="DU283" s="7"/>
      <c r="DV283" s="7"/>
      <c r="DW283" s="7"/>
      <c r="DX283" s="7"/>
      <c r="DY283" s="7"/>
      <c r="DZ283" s="7"/>
      <c r="EA283" s="7"/>
      <c r="EB283" s="7"/>
      <c r="EC283" s="7"/>
      <c r="ED283" s="7"/>
      <c r="EE283" s="7"/>
      <c r="EF283" s="7"/>
      <c r="EG283" s="7"/>
      <c r="EH283" s="7"/>
      <c r="EI283" s="7"/>
      <c r="EJ283" s="7"/>
      <c r="EK283" s="7"/>
      <c r="EL283" s="7"/>
      <c r="EM283" s="7"/>
      <c r="EN283" s="7"/>
      <c r="EO283" s="7"/>
      <c r="EP283" s="7"/>
      <c r="EQ283" s="7"/>
      <c r="ER283" s="7"/>
      <c r="ES283" s="7"/>
      <c r="ET283" s="7"/>
      <c r="EU283" s="7"/>
      <c r="EV283" s="7"/>
      <c r="EW283" s="7"/>
      <c r="EX283" s="7"/>
      <c r="EY283" s="7"/>
      <c r="EZ283" s="7"/>
      <c r="FA283" s="7"/>
      <c r="FB283" s="7"/>
      <c r="FC283" s="7"/>
      <c r="FD283" s="7"/>
      <c r="FE283" s="7"/>
      <c r="FF283" s="7"/>
      <c r="FG283" s="7"/>
      <c r="FH283" s="7"/>
      <c r="FI283" s="7"/>
      <c r="FJ283" s="7"/>
      <c r="FK283" s="7"/>
      <c r="FL283" s="7"/>
      <c r="FM283" s="7"/>
      <c r="FN283" s="7"/>
      <c r="FO283" s="7"/>
      <c r="FP283" s="7"/>
      <c r="FQ283" s="7"/>
      <c r="FR283" s="7"/>
      <c r="FS283" s="7"/>
    </row>
    <row r="284" spans="1:175" s="6" customFormat="1" ht="24" x14ac:dyDescent="0.2">
      <c r="A284" s="17" t="s">
        <v>626</v>
      </c>
      <c r="B284" s="10" t="s">
        <v>627</v>
      </c>
      <c r="C284" s="10" t="s">
        <v>13</v>
      </c>
      <c r="D284" s="10" t="s">
        <v>431</v>
      </c>
      <c r="E284" s="10" t="s">
        <v>624</v>
      </c>
      <c r="F284" s="10" t="s">
        <v>628</v>
      </c>
      <c r="G284" s="18">
        <v>146055</v>
      </c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  <c r="BT284" s="7"/>
      <c r="BU284" s="7"/>
      <c r="BV284" s="7"/>
      <c r="BW284" s="7"/>
      <c r="BX284" s="7"/>
      <c r="BY284" s="7"/>
      <c r="BZ284" s="7"/>
      <c r="CA284" s="7"/>
      <c r="CB284" s="7"/>
      <c r="CC284" s="7"/>
      <c r="CD284" s="7"/>
      <c r="CE284" s="7"/>
      <c r="CF284" s="7"/>
      <c r="CG284" s="7"/>
      <c r="CH284" s="7"/>
      <c r="CI284" s="7"/>
      <c r="CJ284" s="7"/>
      <c r="CK284" s="7"/>
      <c r="CL284" s="7"/>
      <c r="CM284" s="7"/>
      <c r="CN284" s="7"/>
      <c r="CO284" s="7"/>
      <c r="CP284" s="7"/>
      <c r="CQ284" s="7"/>
      <c r="CR284" s="7"/>
      <c r="CS284" s="7"/>
      <c r="CT284" s="7"/>
      <c r="CU284" s="7"/>
      <c r="CV284" s="7"/>
      <c r="CW284" s="7"/>
      <c r="CX284" s="7"/>
      <c r="CY284" s="7"/>
      <c r="CZ284" s="7"/>
      <c r="DA284" s="7"/>
      <c r="DB284" s="7"/>
      <c r="DC284" s="7"/>
      <c r="DD284" s="7"/>
      <c r="DE284" s="7"/>
      <c r="DF284" s="7"/>
      <c r="DG284" s="7"/>
      <c r="DH284" s="7"/>
      <c r="DI284" s="7"/>
      <c r="DJ284" s="7"/>
      <c r="DK284" s="7"/>
      <c r="DL284" s="7"/>
      <c r="DM284" s="7"/>
      <c r="DN284" s="7"/>
      <c r="DO284" s="7"/>
      <c r="DP284" s="7"/>
      <c r="DQ284" s="7"/>
      <c r="DR284" s="7"/>
      <c r="DS284" s="7"/>
      <c r="DT284" s="7"/>
      <c r="DU284" s="7"/>
      <c r="DV284" s="7"/>
      <c r="DW284" s="7"/>
      <c r="DX284" s="7"/>
      <c r="DY284" s="7"/>
      <c r="DZ284" s="7"/>
      <c r="EA284" s="7"/>
      <c r="EB284" s="7"/>
      <c r="EC284" s="7"/>
      <c r="ED284" s="7"/>
      <c r="EE284" s="7"/>
      <c r="EF284" s="7"/>
      <c r="EG284" s="7"/>
      <c r="EH284" s="7"/>
      <c r="EI284" s="7"/>
      <c r="EJ284" s="7"/>
      <c r="EK284" s="7"/>
      <c r="EL284" s="7"/>
      <c r="EM284" s="7"/>
      <c r="EN284" s="7"/>
      <c r="EO284" s="7"/>
      <c r="EP284" s="7"/>
      <c r="EQ284" s="7"/>
      <c r="ER284" s="7"/>
      <c r="ES284" s="7"/>
      <c r="ET284" s="7"/>
      <c r="EU284" s="7"/>
      <c r="EV284" s="7"/>
      <c r="EW284" s="7"/>
      <c r="EX284" s="7"/>
      <c r="EY284" s="7"/>
      <c r="EZ284" s="7"/>
      <c r="FA284" s="7"/>
      <c r="FB284" s="7"/>
      <c r="FC284" s="7"/>
      <c r="FD284" s="7"/>
      <c r="FE284" s="7"/>
      <c r="FF284" s="7"/>
      <c r="FG284" s="7"/>
      <c r="FH284" s="7"/>
      <c r="FI284" s="7"/>
      <c r="FJ284" s="7"/>
      <c r="FK284" s="7"/>
      <c r="FL284" s="7"/>
      <c r="FM284" s="7"/>
      <c r="FN284" s="7"/>
      <c r="FO284" s="7"/>
      <c r="FP284" s="7"/>
      <c r="FQ284" s="7"/>
      <c r="FR284" s="7"/>
      <c r="FS284" s="7"/>
    </row>
    <row r="285" spans="1:175" s="6" customFormat="1" x14ac:dyDescent="0.2">
      <c r="A285" s="20" t="s">
        <v>630</v>
      </c>
      <c r="B285" s="13"/>
      <c r="C285" s="10" t="s">
        <v>631</v>
      </c>
      <c r="D285" s="10" t="s">
        <v>629</v>
      </c>
      <c r="E285" s="10" t="s">
        <v>632</v>
      </c>
      <c r="F285" s="10" t="s">
        <v>633</v>
      </c>
      <c r="G285" s="18">
        <v>134055</v>
      </c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  <c r="BS285" s="7"/>
      <c r="BT285" s="7"/>
      <c r="BU285" s="7"/>
      <c r="BV285" s="7"/>
      <c r="BW285" s="7"/>
      <c r="BX285" s="7"/>
      <c r="BY285" s="7"/>
      <c r="BZ285" s="7"/>
      <c r="CA285" s="7"/>
      <c r="CB285" s="7"/>
      <c r="CC285" s="7"/>
      <c r="CD285" s="7"/>
      <c r="CE285" s="7"/>
      <c r="CF285" s="7"/>
      <c r="CG285" s="7"/>
      <c r="CH285" s="7"/>
      <c r="CI285" s="7"/>
      <c r="CJ285" s="7"/>
      <c r="CK285" s="7"/>
      <c r="CL285" s="7"/>
      <c r="CM285" s="7"/>
      <c r="CN285" s="7"/>
      <c r="CO285" s="7"/>
      <c r="CP285" s="7"/>
      <c r="CQ285" s="7"/>
      <c r="CR285" s="7"/>
      <c r="CS285" s="7"/>
      <c r="CT285" s="7"/>
      <c r="CU285" s="7"/>
      <c r="CV285" s="7"/>
      <c r="CW285" s="7"/>
      <c r="CX285" s="7"/>
      <c r="CY285" s="7"/>
      <c r="CZ285" s="7"/>
      <c r="DA285" s="7"/>
      <c r="DB285" s="7"/>
      <c r="DC285" s="7"/>
      <c r="DD285" s="7"/>
      <c r="DE285" s="7"/>
      <c r="DF285" s="7"/>
      <c r="DG285" s="7"/>
      <c r="DH285" s="7"/>
      <c r="DI285" s="7"/>
      <c r="DJ285" s="7"/>
      <c r="DK285" s="7"/>
      <c r="DL285" s="7"/>
      <c r="DM285" s="7"/>
      <c r="DN285" s="7"/>
      <c r="DO285" s="7"/>
      <c r="DP285" s="7"/>
      <c r="DQ285" s="7"/>
      <c r="DR285" s="7"/>
      <c r="DS285" s="7"/>
      <c r="DT285" s="7"/>
      <c r="DU285" s="7"/>
      <c r="DV285" s="7"/>
      <c r="DW285" s="7"/>
      <c r="DX285" s="7"/>
      <c r="DY285" s="7"/>
      <c r="DZ285" s="7"/>
      <c r="EA285" s="7"/>
      <c r="EB285" s="7"/>
      <c r="EC285" s="7"/>
      <c r="ED285" s="7"/>
      <c r="EE285" s="7"/>
      <c r="EF285" s="7"/>
      <c r="EG285" s="7"/>
      <c r="EH285" s="7"/>
      <c r="EI285" s="7"/>
      <c r="EJ285" s="7"/>
      <c r="EK285" s="7"/>
      <c r="EL285" s="7"/>
      <c r="EM285" s="7"/>
      <c r="EN285" s="7"/>
      <c r="EO285" s="7"/>
      <c r="EP285" s="7"/>
      <c r="EQ285" s="7"/>
      <c r="ER285" s="7"/>
      <c r="ES285" s="7"/>
      <c r="ET285" s="7"/>
      <c r="EU285" s="7"/>
      <c r="EV285" s="7"/>
      <c r="EW285" s="7"/>
      <c r="EX285" s="7"/>
      <c r="EY285" s="7"/>
      <c r="EZ285" s="7"/>
      <c r="FA285" s="7"/>
      <c r="FB285" s="7"/>
      <c r="FC285" s="7"/>
      <c r="FD285" s="7"/>
      <c r="FE285" s="7"/>
      <c r="FF285" s="7"/>
      <c r="FG285" s="7"/>
      <c r="FH285" s="7"/>
      <c r="FI285" s="7"/>
      <c r="FJ285" s="7"/>
      <c r="FK285" s="7"/>
      <c r="FL285" s="7"/>
      <c r="FM285" s="7"/>
      <c r="FN285" s="7"/>
      <c r="FO285" s="7"/>
      <c r="FP285" s="7"/>
      <c r="FQ285" s="7"/>
      <c r="FR285" s="7"/>
      <c r="FS285" s="7"/>
    </row>
    <row r="286" spans="1:175" s="6" customFormat="1" x14ac:dyDescent="0.2">
      <c r="A286" s="20" t="s">
        <v>634</v>
      </c>
      <c r="B286" s="13"/>
      <c r="C286" s="10" t="s">
        <v>631</v>
      </c>
      <c r="D286" s="10" t="s">
        <v>629</v>
      </c>
      <c r="E286" s="10" t="s">
        <v>632</v>
      </c>
      <c r="F286" s="10" t="s">
        <v>635</v>
      </c>
      <c r="G286" s="18">
        <v>149727</v>
      </c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  <c r="BW286" s="7"/>
      <c r="BX286" s="7"/>
      <c r="BY286" s="7"/>
      <c r="BZ286" s="7"/>
      <c r="CA286" s="7"/>
      <c r="CB286" s="7"/>
      <c r="CC286" s="7"/>
      <c r="CD286" s="7"/>
      <c r="CE286" s="7"/>
      <c r="CF286" s="7"/>
      <c r="CG286" s="7"/>
      <c r="CH286" s="7"/>
      <c r="CI286" s="7"/>
      <c r="CJ286" s="7"/>
      <c r="CK286" s="7"/>
      <c r="CL286" s="7"/>
      <c r="CM286" s="7"/>
      <c r="CN286" s="7"/>
      <c r="CO286" s="7"/>
      <c r="CP286" s="7"/>
      <c r="CQ286" s="7"/>
      <c r="CR286" s="7"/>
      <c r="CS286" s="7"/>
      <c r="CT286" s="7"/>
      <c r="CU286" s="7"/>
      <c r="CV286" s="7"/>
      <c r="CW286" s="7"/>
      <c r="CX286" s="7"/>
      <c r="CY286" s="7"/>
      <c r="CZ286" s="7"/>
      <c r="DA286" s="7"/>
      <c r="DB286" s="7"/>
      <c r="DC286" s="7"/>
      <c r="DD286" s="7"/>
      <c r="DE286" s="7"/>
      <c r="DF286" s="7"/>
      <c r="DG286" s="7"/>
      <c r="DH286" s="7"/>
      <c r="DI286" s="7"/>
      <c r="DJ286" s="7"/>
      <c r="DK286" s="7"/>
      <c r="DL286" s="7"/>
      <c r="DM286" s="7"/>
      <c r="DN286" s="7"/>
      <c r="DO286" s="7"/>
      <c r="DP286" s="7"/>
      <c r="DQ286" s="7"/>
      <c r="DR286" s="7"/>
      <c r="DS286" s="7"/>
      <c r="DT286" s="7"/>
      <c r="DU286" s="7"/>
      <c r="DV286" s="7"/>
      <c r="DW286" s="7"/>
      <c r="DX286" s="7"/>
      <c r="DY286" s="7"/>
      <c r="DZ286" s="7"/>
      <c r="EA286" s="7"/>
      <c r="EB286" s="7"/>
      <c r="EC286" s="7"/>
      <c r="ED286" s="7"/>
      <c r="EE286" s="7"/>
      <c r="EF286" s="7"/>
      <c r="EG286" s="7"/>
      <c r="EH286" s="7"/>
      <c r="EI286" s="7"/>
      <c r="EJ286" s="7"/>
      <c r="EK286" s="7"/>
      <c r="EL286" s="7"/>
      <c r="EM286" s="7"/>
      <c r="EN286" s="7"/>
      <c r="EO286" s="7"/>
      <c r="EP286" s="7"/>
      <c r="EQ286" s="7"/>
      <c r="ER286" s="7"/>
      <c r="ES286" s="7"/>
      <c r="ET286" s="7"/>
      <c r="EU286" s="7"/>
      <c r="EV286" s="7"/>
      <c r="EW286" s="7"/>
      <c r="EX286" s="7"/>
      <c r="EY286" s="7"/>
      <c r="EZ286" s="7"/>
      <c r="FA286" s="7"/>
      <c r="FB286" s="7"/>
      <c r="FC286" s="7"/>
      <c r="FD286" s="7"/>
      <c r="FE286" s="7"/>
      <c r="FF286" s="7"/>
      <c r="FG286" s="7"/>
      <c r="FH286" s="7"/>
      <c r="FI286" s="7"/>
      <c r="FJ286" s="7"/>
      <c r="FK286" s="7"/>
      <c r="FL286" s="7"/>
      <c r="FM286" s="7"/>
      <c r="FN286" s="7"/>
      <c r="FO286" s="7"/>
      <c r="FP286" s="7"/>
      <c r="FQ286" s="7"/>
      <c r="FR286" s="7"/>
      <c r="FS286" s="7"/>
    </row>
    <row r="287" spans="1:175" s="6" customFormat="1" x14ac:dyDescent="0.2">
      <c r="A287" s="20" t="s">
        <v>636</v>
      </c>
      <c r="B287" s="13"/>
      <c r="C287" s="10" t="s">
        <v>637</v>
      </c>
      <c r="D287" s="10" t="s">
        <v>629</v>
      </c>
      <c r="E287" s="10" t="s">
        <v>638</v>
      </c>
      <c r="F287" s="10" t="s">
        <v>639</v>
      </c>
      <c r="G287" s="18">
        <v>57213.75</v>
      </c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7"/>
      <c r="BU287" s="7"/>
      <c r="BV287" s="7"/>
      <c r="BW287" s="7"/>
      <c r="BX287" s="7"/>
      <c r="BY287" s="7"/>
      <c r="BZ287" s="7"/>
      <c r="CA287" s="7"/>
      <c r="CB287" s="7"/>
      <c r="CC287" s="7"/>
      <c r="CD287" s="7"/>
      <c r="CE287" s="7"/>
      <c r="CF287" s="7"/>
      <c r="CG287" s="7"/>
      <c r="CH287" s="7"/>
      <c r="CI287" s="7"/>
      <c r="CJ287" s="7"/>
      <c r="CK287" s="7"/>
      <c r="CL287" s="7"/>
      <c r="CM287" s="7"/>
      <c r="CN287" s="7"/>
      <c r="CO287" s="7"/>
      <c r="CP287" s="7"/>
      <c r="CQ287" s="7"/>
      <c r="CR287" s="7"/>
      <c r="CS287" s="7"/>
      <c r="CT287" s="7"/>
      <c r="CU287" s="7"/>
      <c r="CV287" s="7"/>
      <c r="CW287" s="7"/>
      <c r="CX287" s="7"/>
      <c r="CY287" s="7"/>
      <c r="CZ287" s="7"/>
      <c r="DA287" s="7"/>
      <c r="DB287" s="7"/>
      <c r="DC287" s="7"/>
      <c r="DD287" s="7"/>
      <c r="DE287" s="7"/>
      <c r="DF287" s="7"/>
      <c r="DG287" s="7"/>
      <c r="DH287" s="7"/>
      <c r="DI287" s="7"/>
      <c r="DJ287" s="7"/>
      <c r="DK287" s="7"/>
      <c r="DL287" s="7"/>
      <c r="DM287" s="7"/>
      <c r="DN287" s="7"/>
      <c r="DO287" s="7"/>
      <c r="DP287" s="7"/>
      <c r="DQ287" s="7"/>
      <c r="DR287" s="7"/>
      <c r="DS287" s="7"/>
      <c r="DT287" s="7"/>
      <c r="DU287" s="7"/>
      <c r="DV287" s="7"/>
      <c r="DW287" s="7"/>
      <c r="DX287" s="7"/>
      <c r="DY287" s="7"/>
      <c r="DZ287" s="7"/>
      <c r="EA287" s="7"/>
      <c r="EB287" s="7"/>
      <c r="EC287" s="7"/>
      <c r="ED287" s="7"/>
      <c r="EE287" s="7"/>
      <c r="EF287" s="7"/>
      <c r="EG287" s="7"/>
      <c r="EH287" s="7"/>
      <c r="EI287" s="7"/>
      <c r="EJ287" s="7"/>
      <c r="EK287" s="7"/>
      <c r="EL287" s="7"/>
      <c r="EM287" s="7"/>
      <c r="EN287" s="7"/>
      <c r="EO287" s="7"/>
      <c r="EP287" s="7"/>
      <c r="EQ287" s="7"/>
      <c r="ER287" s="7"/>
      <c r="ES287" s="7"/>
      <c r="ET287" s="7"/>
      <c r="EU287" s="7"/>
      <c r="EV287" s="7"/>
      <c r="EW287" s="7"/>
      <c r="EX287" s="7"/>
      <c r="EY287" s="7"/>
      <c r="EZ287" s="7"/>
      <c r="FA287" s="7"/>
      <c r="FB287" s="7"/>
      <c r="FC287" s="7"/>
      <c r="FD287" s="7"/>
      <c r="FE287" s="7"/>
      <c r="FF287" s="7"/>
      <c r="FG287" s="7"/>
      <c r="FH287" s="7"/>
      <c r="FI287" s="7"/>
      <c r="FJ287" s="7"/>
      <c r="FK287" s="7"/>
      <c r="FL287" s="7"/>
      <c r="FM287" s="7"/>
      <c r="FN287" s="7"/>
      <c r="FO287" s="7"/>
      <c r="FP287" s="7"/>
      <c r="FQ287" s="7"/>
      <c r="FR287" s="7"/>
      <c r="FS287" s="7"/>
    </row>
    <row r="288" spans="1:175" s="6" customFormat="1" ht="24" x14ac:dyDescent="0.2">
      <c r="A288" s="20" t="s">
        <v>640</v>
      </c>
      <c r="B288" s="13"/>
      <c r="C288" s="10" t="s">
        <v>631</v>
      </c>
      <c r="D288" s="10" t="s">
        <v>629</v>
      </c>
      <c r="E288" s="10" t="s">
        <v>641</v>
      </c>
      <c r="F288" s="10" t="s">
        <v>642</v>
      </c>
      <c r="G288" s="18">
        <v>29643.74</v>
      </c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  <c r="BX288" s="7"/>
      <c r="BY288" s="7"/>
      <c r="BZ288" s="7"/>
      <c r="CA288" s="7"/>
      <c r="CB288" s="7"/>
      <c r="CC288" s="7"/>
      <c r="CD288" s="7"/>
      <c r="CE288" s="7"/>
      <c r="CF288" s="7"/>
      <c r="CG288" s="7"/>
      <c r="CH288" s="7"/>
      <c r="CI288" s="7"/>
      <c r="CJ288" s="7"/>
      <c r="CK288" s="7"/>
      <c r="CL288" s="7"/>
      <c r="CM288" s="7"/>
      <c r="CN288" s="7"/>
      <c r="CO288" s="7"/>
      <c r="CP288" s="7"/>
      <c r="CQ288" s="7"/>
      <c r="CR288" s="7"/>
      <c r="CS288" s="7"/>
      <c r="CT288" s="7"/>
      <c r="CU288" s="7"/>
      <c r="CV288" s="7"/>
      <c r="CW288" s="7"/>
      <c r="CX288" s="7"/>
      <c r="CY288" s="7"/>
      <c r="CZ288" s="7"/>
      <c r="DA288" s="7"/>
      <c r="DB288" s="7"/>
      <c r="DC288" s="7"/>
      <c r="DD288" s="7"/>
      <c r="DE288" s="7"/>
      <c r="DF288" s="7"/>
      <c r="DG288" s="7"/>
      <c r="DH288" s="7"/>
      <c r="DI288" s="7"/>
      <c r="DJ288" s="7"/>
      <c r="DK288" s="7"/>
      <c r="DL288" s="7"/>
      <c r="DM288" s="7"/>
      <c r="DN288" s="7"/>
      <c r="DO288" s="7"/>
      <c r="DP288" s="7"/>
      <c r="DQ288" s="7"/>
      <c r="DR288" s="7"/>
      <c r="DS288" s="7"/>
      <c r="DT288" s="7"/>
      <c r="DU288" s="7"/>
      <c r="DV288" s="7"/>
      <c r="DW288" s="7"/>
      <c r="DX288" s="7"/>
      <c r="DY288" s="7"/>
      <c r="DZ288" s="7"/>
      <c r="EA288" s="7"/>
      <c r="EB288" s="7"/>
      <c r="EC288" s="7"/>
      <c r="ED288" s="7"/>
      <c r="EE288" s="7"/>
      <c r="EF288" s="7"/>
      <c r="EG288" s="7"/>
      <c r="EH288" s="7"/>
      <c r="EI288" s="7"/>
      <c r="EJ288" s="7"/>
      <c r="EK288" s="7"/>
      <c r="EL288" s="7"/>
      <c r="EM288" s="7"/>
      <c r="EN288" s="7"/>
      <c r="EO288" s="7"/>
      <c r="EP288" s="7"/>
      <c r="EQ288" s="7"/>
      <c r="ER288" s="7"/>
      <c r="ES288" s="7"/>
      <c r="ET288" s="7"/>
      <c r="EU288" s="7"/>
      <c r="EV288" s="7"/>
      <c r="EW288" s="7"/>
      <c r="EX288" s="7"/>
      <c r="EY288" s="7"/>
      <c r="EZ288" s="7"/>
      <c r="FA288" s="7"/>
      <c r="FB288" s="7"/>
      <c r="FC288" s="7"/>
      <c r="FD288" s="7"/>
      <c r="FE288" s="7"/>
      <c r="FF288" s="7"/>
      <c r="FG288" s="7"/>
      <c r="FH288" s="7"/>
      <c r="FI288" s="7"/>
      <c r="FJ288" s="7"/>
      <c r="FK288" s="7"/>
      <c r="FL288" s="7"/>
      <c r="FM288" s="7"/>
      <c r="FN288" s="7"/>
      <c r="FO288" s="7"/>
      <c r="FP288" s="7"/>
      <c r="FQ288" s="7"/>
      <c r="FR288" s="7"/>
      <c r="FS288" s="7"/>
    </row>
    <row r="289" spans="1:242" s="6" customFormat="1" ht="24" x14ac:dyDescent="0.2">
      <c r="A289" s="20" t="s">
        <v>643</v>
      </c>
      <c r="B289" s="13"/>
      <c r="C289" s="10" t="s">
        <v>631</v>
      </c>
      <c r="D289" s="10" t="s">
        <v>629</v>
      </c>
      <c r="E289" s="10" t="s">
        <v>644</v>
      </c>
      <c r="F289" s="10" t="s">
        <v>642</v>
      </c>
      <c r="G289" s="18">
        <v>16470</v>
      </c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  <c r="BT289" s="7"/>
      <c r="BU289" s="7"/>
      <c r="BV289" s="7"/>
      <c r="BW289" s="7"/>
      <c r="BX289" s="7"/>
      <c r="BY289" s="7"/>
      <c r="BZ289" s="7"/>
      <c r="CA289" s="7"/>
      <c r="CB289" s="7"/>
      <c r="CC289" s="7"/>
      <c r="CD289" s="7"/>
      <c r="CE289" s="7"/>
      <c r="CF289" s="7"/>
      <c r="CG289" s="7"/>
      <c r="CH289" s="7"/>
      <c r="CI289" s="7"/>
      <c r="CJ289" s="7"/>
      <c r="CK289" s="7"/>
      <c r="CL289" s="7"/>
      <c r="CM289" s="7"/>
      <c r="CN289" s="7"/>
      <c r="CO289" s="7"/>
      <c r="CP289" s="7"/>
      <c r="CQ289" s="7"/>
      <c r="CR289" s="7"/>
      <c r="CS289" s="7"/>
      <c r="CT289" s="7"/>
      <c r="CU289" s="7"/>
      <c r="CV289" s="7"/>
      <c r="CW289" s="7"/>
      <c r="CX289" s="7"/>
      <c r="CY289" s="7"/>
      <c r="CZ289" s="7"/>
      <c r="DA289" s="7"/>
      <c r="DB289" s="7"/>
      <c r="DC289" s="7"/>
      <c r="DD289" s="7"/>
      <c r="DE289" s="7"/>
      <c r="DF289" s="7"/>
      <c r="DG289" s="7"/>
      <c r="DH289" s="7"/>
      <c r="DI289" s="7"/>
      <c r="DJ289" s="7"/>
      <c r="DK289" s="7"/>
      <c r="DL289" s="7"/>
      <c r="DM289" s="7"/>
      <c r="DN289" s="7"/>
      <c r="DO289" s="7"/>
      <c r="DP289" s="7"/>
      <c r="DQ289" s="7"/>
      <c r="DR289" s="7"/>
      <c r="DS289" s="7"/>
      <c r="DT289" s="7"/>
      <c r="DU289" s="7"/>
      <c r="DV289" s="7"/>
      <c r="DW289" s="7"/>
      <c r="DX289" s="7"/>
      <c r="DY289" s="7"/>
      <c r="DZ289" s="7"/>
      <c r="EA289" s="7"/>
      <c r="EB289" s="7"/>
      <c r="EC289" s="7"/>
      <c r="ED289" s="7"/>
      <c r="EE289" s="7"/>
      <c r="EF289" s="7"/>
      <c r="EG289" s="7"/>
      <c r="EH289" s="7"/>
      <c r="EI289" s="7"/>
      <c r="EJ289" s="7"/>
      <c r="EK289" s="7"/>
      <c r="EL289" s="7"/>
      <c r="EM289" s="7"/>
      <c r="EN289" s="7"/>
      <c r="EO289" s="7"/>
      <c r="EP289" s="7"/>
      <c r="EQ289" s="7"/>
      <c r="ER289" s="7"/>
      <c r="ES289" s="7"/>
      <c r="ET289" s="7"/>
      <c r="EU289" s="7"/>
      <c r="EV289" s="7"/>
      <c r="EW289" s="7"/>
      <c r="EX289" s="7"/>
      <c r="EY289" s="7"/>
      <c r="EZ289" s="7"/>
      <c r="FA289" s="7"/>
      <c r="FB289" s="7"/>
      <c r="FC289" s="7"/>
      <c r="FD289" s="7"/>
      <c r="FE289" s="7"/>
      <c r="FF289" s="7"/>
      <c r="FG289" s="7"/>
      <c r="FH289" s="7"/>
      <c r="FI289" s="7"/>
      <c r="FJ289" s="7"/>
      <c r="FK289" s="7"/>
      <c r="FL289" s="7"/>
      <c r="FM289" s="7"/>
      <c r="FN289" s="7"/>
      <c r="FO289" s="7"/>
      <c r="FP289" s="7"/>
      <c r="FQ289" s="7"/>
      <c r="FR289" s="7"/>
      <c r="FS289" s="7"/>
    </row>
    <row r="290" spans="1:242" s="6" customFormat="1" ht="24" x14ac:dyDescent="0.2">
      <c r="A290" s="20" t="s">
        <v>645</v>
      </c>
      <c r="B290" s="13"/>
      <c r="C290" s="10" t="s">
        <v>646</v>
      </c>
      <c r="D290" s="10" t="s">
        <v>629</v>
      </c>
      <c r="E290" s="10" t="s">
        <v>647</v>
      </c>
      <c r="F290" s="10" t="s">
        <v>648</v>
      </c>
      <c r="G290" s="18">
        <v>12750</v>
      </c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  <c r="BW290" s="7"/>
      <c r="BX290" s="7"/>
      <c r="BY290" s="7"/>
      <c r="BZ290" s="7"/>
      <c r="CA290" s="7"/>
      <c r="CB290" s="7"/>
      <c r="CC290" s="7"/>
      <c r="CD290" s="7"/>
      <c r="CE290" s="7"/>
      <c r="CF290" s="7"/>
      <c r="CG290" s="7"/>
      <c r="CH290" s="7"/>
      <c r="CI290" s="7"/>
      <c r="CJ290" s="7"/>
      <c r="CK290" s="7"/>
      <c r="CL290" s="7"/>
      <c r="CM290" s="7"/>
      <c r="CN290" s="7"/>
      <c r="CO290" s="7"/>
      <c r="CP290" s="7"/>
      <c r="CQ290" s="7"/>
      <c r="CR290" s="7"/>
      <c r="CS290" s="7"/>
      <c r="CT290" s="7"/>
      <c r="CU290" s="7"/>
      <c r="CV290" s="7"/>
      <c r="CW290" s="7"/>
      <c r="CX290" s="7"/>
      <c r="CY290" s="7"/>
      <c r="CZ290" s="7"/>
      <c r="DA290" s="7"/>
      <c r="DB290" s="7"/>
      <c r="DC290" s="7"/>
      <c r="DD290" s="7"/>
      <c r="DE290" s="7"/>
      <c r="DF290" s="7"/>
      <c r="DG290" s="7"/>
      <c r="DH290" s="7"/>
      <c r="DI290" s="7"/>
      <c r="DJ290" s="7"/>
      <c r="DK290" s="7"/>
      <c r="DL290" s="7"/>
      <c r="DM290" s="7"/>
      <c r="DN290" s="7"/>
      <c r="DO290" s="7"/>
      <c r="DP290" s="7"/>
      <c r="DQ290" s="7"/>
      <c r="DR290" s="7"/>
      <c r="DS290" s="7"/>
      <c r="DT290" s="7"/>
      <c r="DU290" s="7"/>
      <c r="DV290" s="7"/>
      <c r="DW290" s="7"/>
      <c r="DX290" s="7"/>
      <c r="DY290" s="7"/>
      <c r="DZ290" s="7"/>
      <c r="EA290" s="7"/>
      <c r="EB290" s="7"/>
      <c r="EC290" s="7"/>
      <c r="ED290" s="7"/>
      <c r="EE290" s="7"/>
      <c r="EF290" s="7"/>
      <c r="EG290" s="7"/>
      <c r="EH290" s="7"/>
      <c r="EI290" s="7"/>
      <c r="EJ290" s="7"/>
      <c r="EK290" s="7"/>
      <c r="EL290" s="7"/>
      <c r="EM290" s="7"/>
      <c r="EN290" s="7"/>
      <c r="EO290" s="7"/>
      <c r="EP290" s="7"/>
      <c r="EQ290" s="7"/>
      <c r="ER290" s="7"/>
      <c r="ES290" s="7"/>
      <c r="ET290" s="7"/>
      <c r="EU290" s="7"/>
      <c r="EV290" s="7"/>
      <c r="EW290" s="7"/>
      <c r="EX290" s="7"/>
      <c r="EY290" s="7"/>
      <c r="EZ290" s="7"/>
      <c r="FA290" s="7"/>
      <c r="FB290" s="7"/>
      <c r="FC290" s="7"/>
      <c r="FD290" s="7"/>
      <c r="FE290" s="7"/>
      <c r="FF290" s="7"/>
      <c r="FG290" s="7"/>
      <c r="FH290" s="7"/>
      <c r="FI290" s="7"/>
      <c r="FJ290" s="7"/>
      <c r="FK290" s="7"/>
      <c r="FL290" s="7"/>
      <c r="FM290" s="7"/>
      <c r="FN290" s="7"/>
      <c r="FO290" s="7"/>
      <c r="FP290" s="7"/>
      <c r="FQ290" s="7"/>
      <c r="FR290" s="7"/>
      <c r="FS290" s="7"/>
    </row>
    <row r="291" spans="1:242" s="6" customFormat="1" ht="24" x14ac:dyDescent="0.2">
      <c r="A291" s="17" t="s">
        <v>649</v>
      </c>
      <c r="B291" s="10"/>
      <c r="C291" s="10" t="s">
        <v>631</v>
      </c>
      <c r="D291" s="10" t="s">
        <v>629</v>
      </c>
      <c r="E291" s="10" t="s">
        <v>650</v>
      </c>
      <c r="F291" s="10" t="s">
        <v>642</v>
      </c>
      <c r="G291" s="18">
        <v>61781.25</v>
      </c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  <c r="BW291" s="7"/>
      <c r="BX291" s="7"/>
      <c r="BY291" s="7"/>
      <c r="BZ291" s="7"/>
      <c r="CA291" s="7"/>
      <c r="CB291" s="7"/>
      <c r="CC291" s="7"/>
      <c r="CD291" s="7"/>
      <c r="CE291" s="7"/>
      <c r="CF291" s="7"/>
      <c r="CG291" s="7"/>
      <c r="CH291" s="7"/>
      <c r="CI291" s="7"/>
      <c r="CJ291" s="7"/>
      <c r="CK291" s="7"/>
      <c r="CL291" s="7"/>
      <c r="CM291" s="7"/>
      <c r="CN291" s="7"/>
      <c r="CO291" s="7"/>
      <c r="CP291" s="7"/>
      <c r="CQ291" s="7"/>
      <c r="CR291" s="7"/>
      <c r="CS291" s="7"/>
      <c r="CT291" s="7"/>
      <c r="CU291" s="7"/>
      <c r="CV291" s="7"/>
      <c r="CW291" s="7"/>
      <c r="CX291" s="7"/>
      <c r="CY291" s="7"/>
      <c r="CZ291" s="7"/>
      <c r="DA291" s="7"/>
      <c r="DB291" s="7"/>
      <c r="DC291" s="7"/>
      <c r="DD291" s="7"/>
      <c r="DE291" s="7"/>
      <c r="DF291" s="7"/>
      <c r="DG291" s="7"/>
      <c r="DH291" s="7"/>
      <c r="DI291" s="7"/>
      <c r="DJ291" s="7"/>
      <c r="DK291" s="7"/>
      <c r="DL291" s="7"/>
      <c r="DM291" s="7"/>
      <c r="DN291" s="7"/>
      <c r="DO291" s="7"/>
      <c r="DP291" s="7"/>
      <c r="DQ291" s="7"/>
      <c r="DR291" s="7"/>
      <c r="DS291" s="7"/>
      <c r="DT291" s="7"/>
      <c r="DU291" s="7"/>
      <c r="DV291" s="7"/>
      <c r="DW291" s="7"/>
      <c r="DX291" s="7"/>
      <c r="DY291" s="7"/>
      <c r="DZ291" s="7"/>
      <c r="EA291" s="7"/>
      <c r="EB291" s="7"/>
      <c r="EC291" s="7"/>
      <c r="ED291" s="7"/>
      <c r="EE291" s="7"/>
      <c r="EF291" s="7"/>
      <c r="EG291" s="7"/>
      <c r="EH291" s="7"/>
      <c r="EI291" s="7"/>
      <c r="EJ291" s="7"/>
      <c r="EK291" s="7"/>
      <c r="EL291" s="7"/>
      <c r="EM291" s="7"/>
      <c r="EN291" s="7"/>
      <c r="EO291" s="7"/>
      <c r="EP291" s="7"/>
      <c r="EQ291" s="7"/>
      <c r="ER291" s="7"/>
      <c r="ES291" s="7"/>
      <c r="ET291" s="7"/>
      <c r="EU291" s="7"/>
      <c r="EV291" s="7"/>
      <c r="EW291" s="7"/>
      <c r="EX291" s="7"/>
      <c r="EY291" s="7"/>
      <c r="EZ291" s="7"/>
      <c r="FA291" s="7"/>
      <c r="FB291" s="7"/>
      <c r="FC291" s="7"/>
      <c r="FD291" s="7"/>
      <c r="FE291" s="7"/>
      <c r="FF291" s="7"/>
      <c r="FG291" s="7"/>
      <c r="FH291" s="7"/>
      <c r="FI291" s="7"/>
      <c r="FJ291" s="7"/>
      <c r="FK291" s="7"/>
      <c r="FL291" s="7"/>
      <c r="FM291" s="7"/>
      <c r="FN291" s="7"/>
      <c r="FO291" s="7"/>
      <c r="FP291" s="7"/>
      <c r="FQ291" s="7"/>
      <c r="FR291" s="7"/>
      <c r="FS291" s="7"/>
    </row>
    <row r="292" spans="1:242" s="6" customFormat="1" x14ac:dyDescent="0.2">
      <c r="A292" s="17" t="s">
        <v>651</v>
      </c>
      <c r="B292" s="10"/>
      <c r="C292" s="10" t="s">
        <v>631</v>
      </c>
      <c r="D292" s="10" t="s">
        <v>629</v>
      </c>
      <c r="E292" s="10" t="s">
        <v>652</v>
      </c>
      <c r="F292" s="10" t="s">
        <v>653</v>
      </c>
      <c r="G292" s="18">
        <v>28875</v>
      </c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  <c r="BX292" s="7"/>
      <c r="BY292" s="7"/>
      <c r="BZ292" s="7"/>
      <c r="CA292" s="7"/>
      <c r="CB292" s="7"/>
      <c r="CC292" s="7"/>
      <c r="CD292" s="7"/>
      <c r="CE292" s="7"/>
      <c r="CF292" s="7"/>
      <c r="CG292" s="7"/>
      <c r="CH292" s="7"/>
      <c r="CI292" s="7"/>
      <c r="CJ292" s="7"/>
      <c r="CK292" s="7"/>
      <c r="CL292" s="7"/>
      <c r="CM292" s="7"/>
      <c r="CN292" s="7"/>
      <c r="CO292" s="7"/>
      <c r="CP292" s="7"/>
      <c r="CQ292" s="7"/>
      <c r="CR292" s="7"/>
      <c r="CS292" s="7"/>
      <c r="CT292" s="7"/>
      <c r="CU292" s="7"/>
      <c r="CV292" s="7"/>
      <c r="CW292" s="7"/>
      <c r="CX292" s="7"/>
      <c r="CY292" s="7"/>
      <c r="CZ292" s="7"/>
      <c r="DA292" s="7"/>
      <c r="DB292" s="7"/>
      <c r="DC292" s="7"/>
      <c r="DD292" s="7"/>
      <c r="DE292" s="7"/>
      <c r="DF292" s="7"/>
      <c r="DG292" s="7"/>
      <c r="DH292" s="7"/>
      <c r="DI292" s="7"/>
      <c r="DJ292" s="7"/>
      <c r="DK292" s="7"/>
      <c r="DL292" s="7"/>
      <c r="DM292" s="7"/>
      <c r="DN292" s="7"/>
      <c r="DO292" s="7"/>
      <c r="DP292" s="7"/>
      <c r="DQ292" s="7"/>
      <c r="DR292" s="7"/>
      <c r="DS292" s="7"/>
      <c r="DT292" s="7"/>
      <c r="DU292" s="7"/>
      <c r="DV292" s="7"/>
      <c r="DW292" s="7"/>
      <c r="DX292" s="7"/>
      <c r="DY292" s="7"/>
      <c r="DZ292" s="7"/>
      <c r="EA292" s="7"/>
      <c r="EB292" s="7"/>
      <c r="EC292" s="7"/>
      <c r="ED292" s="7"/>
      <c r="EE292" s="7"/>
      <c r="EF292" s="7"/>
      <c r="EG292" s="7"/>
      <c r="EH292" s="7"/>
      <c r="EI292" s="7"/>
      <c r="EJ292" s="7"/>
      <c r="EK292" s="7"/>
      <c r="EL292" s="7"/>
      <c r="EM292" s="7"/>
      <c r="EN292" s="7"/>
      <c r="EO292" s="7"/>
      <c r="EP292" s="7"/>
      <c r="EQ292" s="7"/>
      <c r="ER292" s="7"/>
      <c r="ES292" s="7"/>
      <c r="ET292" s="7"/>
      <c r="EU292" s="7"/>
      <c r="EV292" s="7"/>
      <c r="EW292" s="7"/>
      <c r="EX292" s="7"/>
      <c r="EY292" s="7"/>
      <c r="EZ292" s="7"/>
      <c r="FA292" s="7"/>
      <c r="FB292" s="7"/>
      <c r="FC292" s="7"/>
      <c r="FD292" s="7"/>
      <c r="FE292" s="7"/>
      <c r="FF292" s="7"/>
      <c r="FG292" s="7"/>
      <c r="FH292" s="7"/>
      <c r="FI292" s="7"/>
      <c r="FJ292" s="7"/>
      <c r="FK292" s="7"/>
      <c r="FL292" s="7"/>
      <c r="FM292" s="7"/>
      <c r="FN292" s="7"/>
      <c r="FO292" s="7"/>
      <c r="FP292" s="7"/>
      <c r="FQ292" s="7"/>
      <c r="FR292" s="7"/>
      <c r="FS292" s="7"/>
    </row>
    <row r="293" spans="1:242" s="6" customFormat="1" x14ac:dyDescent="0.2">
      <c r="A293" s="17" t="s">
        <v>654</v>
      </c>
      <c r="B293" s="10"/>
      <c r="C293" s="10" t="s">
        <v>631</v>
      </c>
      <c r="D293" s="10" t="s">
        <v>629</v>
      </c>
      <c r="E293" s="10" t="s">
        <v>652</v>
      </c>
      <c r="F293" s="10" t="s">
        <v>655</v>
      </c>
      <c r="G293" s="18">
        <v>37335</v>
      </c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  <c r="BX293" s="7"/>
      <c r="BY293" s="7"/>
      <c r="BZ293" s="7"/>
      <c r="CA293" s="7"/>
      <c r="CB293" s="7"/>
      <c r="CC293" s="7"/>
      <c r="CD293" s="7"/>
      <c r="CE293" s="7"/>
      <c r="CF293" s="7"/>
      <c r="CG293" s="7"/>
      <c r="CH293" s="7"/>
      <c r="CI293" s="7"/>
      <c r="CJ293" s="7"/>
      <c r="CK293" s="7"/>
      <c r="CL293" s="7"/>
      <c r="CM293" s="7"/>
      <c r="CN293" s="7"/>
      <c r="CO293" s="7"/>
      <c r="CP293" s="7"/>
      <c r="CQ293" s="7"/>
      <c r="CR293" s="7"/>
      <c r="CS293" s="7"/>
      <c r="CT293" s="7"/>
      <c r="CU293" s="7"/>
      <c r="CV293" s="7"/>
      <c r="CW293" s="7"/>
      <c r="CX293" s="7"/>
      <c r="CY293" s="7"/>
      <c r="CZ293" s="7"/>
      <c r="DA293" s="7"/>
      <c r="DB293" s="7"/>
      <c r="DC293" s="7"/>
      <c r="DD293" s="7"/>
      <c r="DE293" s="7"/>
      <c r="DF293" s="7"/>
      <c r="DG293" s="7"/>
      <c r="DH293" s="7"/>
      <c r="DI293" s="7"/>
      <c r="DJ293" s="7"/>
      <c r="DK293" s="7"/>
      <c r="DL293" s="7"/>
      <c r="DM293" s="7"/>
      <c r="DN293" s="7"/>
      <c r="DO293" s="7"/>
      <c r="DP293" s="7"/>
      <c r="DQ293" s="7"/>
      <c r="DR293" s="7"/>
      <c r="DS293" s="7"/>
      <c r="DT293" s="7"/>
      <c r="DU293" s="7"/>
      <c r="DV293" s="7"/>
      <c r="DW293" s="7"/>
      <c r="DX293" s="7"/>
      <c r="DY293" s="7"/>
      <c r="DZ293" s="7"/>
      <c r="EA293" s="7"/>
      <c r="EB293" s="7"/>
      <c r="EC293" s="7"/>
      <c r="ED293" s="7"/>
      <c r="EE293" s="7"/>
      <c r="EF293" s="7"/>
      <c r="EG293" s="7"/>
      <c r="EH293" s="7"/>
      <c r="EI293" s="7"/>
      <c r="EJ293" s="7"/>
      <c r="EK293" s="7"/>
      <c r="EL293" s="7"/>
      <c r="EM293" s="7"/>
      <c r="EN293" s="7"/>
      <c r="EO293" s="7"/>
      <c r="EP293" s="7"/>
      <c r="EQ293" s="7"/>
      <c r="ER293" s="7"/>
      <c r="ES293" s="7"/>
      <c r="ET293" s="7"/>
      <c r="EU293" s="7"/>
      <c r="EV293" s="7"/>
      <c r="EW293" s="7"/>
      <c r="EX293" s="7"/>
      <c r="EY293" s="7"/>
      <c r="EZ293" s="7"/>
      <c r="FA293" s="7"/>
      <c r="FB293" s="7"/>
      <c r="FC293" s="7"/>
      <c r="FD293" s="7"/>
      <c r="FE293" s="7"/>
      <c r="FF293" s="7"/>
      <c r="FG293" s="7"/>
      <c r="FH293" s="7"/>
      <c r="FI293" s="7"/>
      <c r="FJ293" s="7"/>
      <c r="FK293" s="7"/>
      <c r="FL293" s="7"/>
      <c r="FM293" s="7"/>
      <c r="FN293" s="7"/>
      <c r="FO293" s="7"/>
      <c r="FP293" s="7"/>
      <c r="FQ293" s="7"/>
      <c r="FR293" s="7"/>
      <c r="FS293" s="7"/>
    </row>
    <row r="294" spans="1:242" s="6" customFormat="1" ht="24" x14ac:dyDescent="0.2">
      <c r="A294" s="17" t="s">
        <v>656</v>
      </c>
      <c r="B294" s="10"/>
      <c r="C294" s="10" t="s">
        <v>631</v>
      </c>
      <c r="D294" s="10" t="s">
        <v>629</v>
      </c>
      <c r="E294" s="10" t="s">
        <v>629</v>
      </c>
      <c r="F294" s="10" t="s">
        <v>642</v>
      </c>
      <c r="G294" s="18">
        <v>88875</v>
      </c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7"/>
      <c r="BU294" s="7"/>
      <c r="BV294" s="7"/>
      <c r="BW294" s="7"/>
      <c r="BX294" s="7"/>
      <c r="BY294" s="7"/>
      <c r="BZ294" s="7"/>
      <c r="CA294" s="7"/>
      <c r="CB294" s="7"/>
      <c r="CC294" s="7"/>
      <c r="CD294" s="7"/>
      <c r="CE294" s="7"/>
      <c r="CF294" s="7"/>
      <c r="CG294" s="7"/>
      <c r="CH294" s="7"/>
      <c r="CI294" s="7"/>
      <c r="CJ294" s="7"/>
      <c r="CK294" s="7"/>
      <c r="CL294" s="7"/>
      <c r="CM294" s="7"/>
      <c r="CN294" s="7"/>
      <c r="CO294" s="7"/>
      <c r="CP294" s="7"/>
      <c r="CQ294" s="7"/>
      <c r="CR294" s="7"/>
      <c r="CS294" s="7"/>
      <c r="CT294" s="7"/>
      <c r="CU294" s="7"/>
      <c r="CV294" s="7"/>
      <c r="CW294" s="7"/>
      <c r="CX294" s="7"/>
      <c r="CY294" s="7"/>
      <c r="CZ294" s="7"/>
      <c r="DA294" s="7"/>
      <c r="DB294" s="7"/>
      <c r="DC294" s="7"/>
      <c r="DD294" s="7"/>
      <c r="DE294" s="7"/>
      <c r="DF294" s="7"/>
      <c r="DG294" s="7"/>
      <c r="DH294" s="7"/>
      <c r="DI294" s="7"/>
      <c r="DJ294" s="7"/>
      <c r="DK294" s="7"/>
      <c r="DL294" s="7"/>
      <c r="DM294" s="7"/>
      <c r="DN294" s="7"/>
      <c r="DO294" s="7"/>
      <c r="DP294" s="7"/>
      <c r="DQ294" s="7"/>
      <c r="DR294" s="7"/>
      <c r="DS294" s="7"/>
      <c r="DT294" s="7"/>
      <c r="DU294" s="7"/>
      <c r="DV294" s="7"/>
      <c r="DW294" s="7"/>
      <c r="DX294" s="7"/>
      <c r="DY294" s="7"/>
      <c r="DZ294" s="7"/>
      <c r="EA294" s="7"/>
      <c r="EB294" s="7"/>
      <c r="EC294" s="7"/>
      <c r="ED294" s="7"/>
      <c r="EE294" s="7"/>
      <c r="EF294" s="7"/>
      <c r="EG294" s="7"/>
      <c r="EH294" s="7"/>
      <c r="EI294" s="7"/>
      <c r="EJ294" s="7"/>
      <c r="EK294" s="7"/>
      <c r="EL294" s="7"/>
      <c r="EM294" s="7"/>
      <c r="EN294" s="7"/>
      <c r="EO294" s="7"/>
      <c r="EP294" s="7"/>
      <c r="EQ294" s="7"/>
      <c r="ER294" s="7"/>
      <c r="ES294" s="7"/>
      <c r="ET294" s="7"/>
      <c r="EU294" s="7"/>
      <c r="EV294" s="7"/>
      <c r="EW294" s="7"/>
      <c r="EX294" s="7"/>
      <c r="EY294" s="7"/>
      <c r="EZ294" s="7"/>
      <c r="FA294" s="7"/>
      <c r="FB294" s="7"/>
      <c r="FC294" s="7"/>
      <c r="FD294" s="7"/>
      <c r="FE294" s="7"/>
      <c r="FF294" s="7"/>
      <c r="FG294" s="7"/>
      <c r="FH294" s="7"/>
      <c r="FI294" s="7"/>
      <c r="FJ294" s="7"/>
      <c r="FK294" s="7"/>
      <c r="FL294" s="7"/>
      <c r="FM294" s="7"/>
      <c r="FN294" s="7"/>
      <c r="FO294" s="7"/>
      <c r="FP294" s="7"/>
      <c r="FQ294" s="7"/>
      <c r="FR294" s="7"/>
      <c r="FS294" s="7"/>
    </row>
    <row r="295" spans="1:242" s="6" customFormat="1" x14ac:dyDescent="0.2">
      <c r="A295" s="17" t="s">
        <v>657</v>
      </c>
      <c r="B295" s="10"/>
      <c r="C295" s="13" t="s">
        <v>631</v>
      </c>
      <c r="D295" s="10" t="s">
        <v>629</v>
      </c>
      <c r="E295" s="10" t="s">
        <v>658</v>
      </c>
      <c r="F295" s="10" t="s">
        <v>659</v>
      </c>
      <c r="G295" s="18">
        <v>73875</v>
      </c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  <c r="BU295" s="7"/>
      <c r="BV295" s="7"/>
      <c r="BW295" s="7"/>
      <c r="BX295" s="7"/>
      <c r="BY295" s="7"/>
      <c r="BZ295" s="7"/>
      <c r="CA295" s="7"/>
      <c r="CB295" s="7"/>
      <c r="CC295" s="7"/>
      <c r="CD295" s="7"/>
      <c r="CE295" s="7"/>
      <c r="CF295" s="7"/>
      <c r="CG295" s="7"/>
      <c r="CH295" s="7"/>
      <c r="CI295" s="7"/>
      <c r="CJ295" s="7"/>
      <c r="CK295" s="7"/>
      <c r="CL295" s="7"/>
      <c r="CM295" s="7"/>
      <c r="CN295" s="7"/>
      <c r="CO295" s="7"/>
      <c r="CP295" s="7"/>
      <c r="CQ295" s="7"/>
      <c r="CR295" s="7"/>
      <c r="CS295" s="7"/>
      <c r="CT295" s="7"/>
      <c r="CU295" s="7"/>
      <c r="CV295" s="7"/>
      <c r="CW295" s="7"/>
      <c r="CX295" s="7"/>
      <c r="CY295" s="7"/>
      <c r="CZ295" s="7"/>
      <c r="DA295" s="7"/>
      <c r="DB295" s="7"/>
      <c r="DC295" s="7"/>
      <c r="DD295" s="7"/>
      <c r="DE295" s="7"/>
      <c r="DF295" s="7"/>
      <c r="DG295" s="7"/>
      <c r="DH295" s="7"/>
      <c r="DI295" s="7"/>
      <c r="DJ295" s="7"/>
      <c r="DK295" s="7"/>
      <c r="DL295" s="7"/>
      <c r="DM295" s="7"/>
      <c r="DN295" s="7"/>
      <c r="DO295" s="7"/>
      <c r="DP295" s="7"/>
      <c r="DQ295" s="7"/>
      <c r="DR295" s="7"/>
      <c r="DS295" s="7"/>
      <c r="DT295" s="7"/>
      <c r="DU295" s="7"/>
      <c r="DV295" s="7"/>
      <c r="DW295" s="7"/>
      <c r="DX295" s="7"/>
      <c r="DY295" s="7"/>
      <c r="DZ295" s="7"/>
      <c r="EA295" s="7"/>
      <c r="EB295" s="7"/>
      <c r="EC295" s="7"/>
      <c r="ED295" s="7"/>
      <c r="EE295" s="7"/>
      <c r="EF295" s="7"/>
      <c r="EG295" s="7"/>
      <c r="EH295" s="7"/>
      <c r="EI295" s="7"/>
      <c r="EJ295" s="7"/>
      <c r="EK295" s="7"/>
      <c r="EL295" s="7"/>
      <c r="EM295" s="7"/>
      <c r="EN295" s="7"/>
      <c r="EO295" s="7"/>
      <c r="EP295" s="7"/>
      <c r="EQ295" s="7"/>
      <c r="ER295" s="7"/>
      <c r="ES295" s="7"/>
      <c r="ET295" s="7"/>
      <c r="EU295" s="7"/>
      <c r="EV295" s="7"/>
      <c r="EW295" s="7"/>
      <c r="EX295" s="7"/>
      <c r="EY295" s="7"/>
      <c r="EZ295" s="7"/>
      <c r="FA295" s="7"/>
      <c r="FB295" s="7"/>
      <c r="FC295" s="7"/>
      <c r="FD295" s="7"/>
      <c r="FE295" s="7"/>
      <c r="FF295" s="7"/>
      <c r="FG295" s="7"/>
      <c r="FH295" s="7"/>
      <c r="FI295" s="7"/>
      <c r="FJ295" s="7"/>
      <c r="FK295" s="7"/>
      <c r="FL295" s="7"/>
      <c r="FM295" s="7"/>
      <c r="FN295" s="7"/>
      <c r="FO295" s="7"/>
      <c r="FP295" s="7"/>
      <c r="FQ295" s="7"/>
      <c r="FR295" s="7"/>
      <c r="FS295" s="7"/>
    </row>
    <row r="296" spans="1:242" s="6" customFormat="1" x14ac:dyDescent="0.2">
      <c r="A296" s="17" t="s">
        <v>660</v>
      </c>
      <c r="B296" s="10"/>
      <c r="C296" s="10" t="s">
        <v>637</v>
      </c>
      <c r="D296" s="10" t="s">
        <v>629</v>
      </c>
      <c r="E296" s="10" t="s">
        <v>661</v>
      </c>
      <c r="F296" s="10" t="s">
        <v>662</v>
      </c>
      <c r="G296" s="18">
        <v>241500</v>
      </c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  <c r="BT296" s="7"/>
      <c r="BU296" s="7"/>
      <c r="BV296" s="7"/>
      <c r="BW296" s="7"/>
      <c r="BX296" s="7"/>
      <c r="BY296" s="7"/>
      <c r="BZ296" s="7"/>
      <c r="CA296" s="7"/>
      <c r="CB296" s="7"/>
      <c r="CC296" s="7"/>
      <c r="CD296" s="7"/>
      <c r="CE296" s="7"/>
      <c r="CF296" s="7"/>
      <c r="CG296" s="7"/>
      <c r="CH296" s="7"/>
      <c r="CI296" s="7"/>
      <c r="CJ296" s="7"/>
      <c r="CK296" s="7"/>
      <c r="CL296" s="7"/>
      <c r="CM296" s="7"/>
      <c r="CN296" s="7"/>
      <c r="CO296" s="7"/>
      <c r="CP296" s="7"/>
      <c r="CQ296" s="7"/>
      <c r="CR296" s="7"/>
      <c r="CS296" s="7"/>
      <c r="CT296" s="7"/>
      <c r="CU296" s="7"/>
      <c r="CV296" s="7"/>
      <c r="CW296" s="7"/>
      <c r="CX296" s="7"/>
      <c r="CY296" s="7"/>
      <c r="CZ296" s="7"/>
      <c r="DA296" s="7"/>
      <c r="DB296" s="7"/>
      <c r="DC296" s="7"/>
      <c r="DD296" s="7"/>
      <c r="DE296" s="7"/>
      <c r="DF296" s="7"/>
      <c r="DG296" s="7"/>
      <c r="DH296" s="7"/>
      <c r="DI296" s="7"/>
      <c r="DJ296" s="7"/>
      <c r="DK296" s="7"/>
      <c r="DL296" s="7"/>
      <c r="DM296" s="7"/>
      <c r="DN296" s="7"/>
      <c r="DO296" s="7"/>
      <c r="DP296" s="7"/>
      <c r="DQ296" s="7"/>
      <c r="DR296" s="7"/>
      <c r="DS296" s="7"/>
      <c r="DT296" s="7"/>
      <c r="DU296" s="7"/>
      <c r="DV296" s="7"/>
      <c r="DW296" s="7"/>
      <c r="DX296" s="7"/>
      <c r="DY296" s="7"/>
      <c r="DZ296" s="7"/>
      <c r="EA296" s="7"/>
      <c r="EB296" s="7"/>
      <c r="EC296" s="7"/>
      <c r="ED296" s="7"/>
      <c r="EE296" s="7"/>
      <c r="EF296" s="7"/>
      <c r="EG296" s="7"/>
      <c r="EH296" s="7"/>
      <c r="EI296" s="7"/>
      <c r="EJ296" s="7"/>
      <c r="EK296" s="7"/>
      <c r="EL296" s="7"/>
      <c r="EM296" s="7"/>
      <c r="EN296" s="7"/>
      <c r="EO296" s="7"/>
      <c r="EP296" s="7"/>
      <c r="EQ296" s="7"/>
      <c r="ER296" s="7"/>
      <c r="ES296" s="7"/>
      <c r="ET296" s="7"/>
      <c r="EU296" s="7"/>
      <c r="EV296" s="7"/>
      <c r="EW296" s="7"/>
      <c r="EX296" s="7"/>
      <c r="EY296" s="7"/>
      <c r="EZ296" s="7"/>
      <c r="FA296" s="7"/>
      <c r="FB296" s="7"/>
      <c r="FC296" s="7"/>
      <c r="FD296" s="7"/>
      <c r="FE296" s="7"/>
      <c r="FF296" s="7"/>
      <c r="FG296" s="7"/>
      <c r="FH296" s="7"/>
      <c r="FI296" s="7"/>
      <c r="FJ296" s="7"/>
      <c r="FK296" s="7"/>
      <c r="FL296" s="7"/>
      <c r="FM296" s="7"/>
      <c r="FN296" s="7"/>
      <c r="FO296" s="7"/>
      <c r="FP296" s="7"/>
      <c r="FQ296" s="7"/>
      <c r="FR296" s="7"/>
      <c r="FS296" s="7"/>
    </row>
    <row r="297" spans="1:242" s="6" customFormat="1" ht="24" x14ac:dyDescent="0.2">
      <c r="A297" s="17" t="s">
        <v>663</v>
      </c>
      <c r="B297" s="10"/>
      <c r="C297" s="10" t="s">
        <v>646</v>
      </c>
      <c r="D297" s="10" t="s">
        <v>629</v>
      </c>
      <c r="E297" s="10" t="s">
        <v>647</v>
      </c>
      <c r="F297" s="10" t="s">
        <v>648</v>
      </c>
      <c r="G297" s="18">
        <v>14343.75</v>
      </c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  <c r="BU297" s="7"/>
      <c r="BV297" s="7"/>
      <c r="BW297" s="7"/>
      <c r="BX297" s="7"/>
      <c r="BY297" s="7"/>
      <c r="BZ297" s="7"/>
      <c r="CA297" s="7"/>
      <c r="CB297" s="7"/>
      <c r="CC297" s="7"/>
      <c r="CD297" s="7"/>
      <c r="CE297" s="7"/>
      <c r="CF297" s="7"/>
      <c r="CG297" s="7"/>
      <c r="CH297" s="7"/>
      <c r="CI297" s="7"/>
      <c r="CJ297" s="7"/>
      <c r="CK297" s="7"/>
      <c r="CL297" s="7"/>
      <c r="CM297" s="7"/>
      <c r="CN297" s="7"/>
      <c r="CO297" s="7"/>
      <c r="CP297" s="7"/>
      <c r="CQ297" s="7"/>
      <c r="CR297" s="7"/>
      <c r="CS297" s="7"/>
      <c r="CT297" s="7"/>
      <c r="CU297" s="7"/>
      <c r="CV297" s="7"/>
      <c r="CW297" s="7"/>
      <c r="CX297" s="7"/>
      <c r="CY297" s="7"/>
      <c r="CZ297" s="7"/>
      <c r="DA297" s="7"/>
      <c r="DB297" s="7"/>
      <c r="DC297" s="7"/>
      <c r="DD297" s="7"/>
      <c r="DE297" s="7"/>
      <c r="DF297" s="7"/>
      <c r="DG297" s="7"/>
      <c r="DH297" s="7"/>
      <c r="DI297" s="7"/>
      <c r="DJ297" s="7"/>
      <c r="DK297" s="7"/>
      <c r="DL297" s="7"/>
      <c r="DM297" s="7"/>
      <c r="DN297" s="7"/>
      <c r="DO297" s="7"/>
      <c r="DP297" s="7"/>
      <c r="DQ297" s="7"/>
      <c r="DR297" s="7"/>
      <c r="DS297" s="7"/>
      <c r="DT297" s="7"/>
      <c r="DU297" s="7"/>
      <c r="DV297" s="7"/>
      <c r="DW297" s="7"/>
      <c r="DX297" s="7"/>
      <c r="DY297" s="7"/>
      <c r="DZ297" s="7"/>
      <c r="EA297" s="7"/>
      <c r="EB297" s="7"/>
      <c r="EC297" s="7"/>
      <c r="ED297" s="7"/>
      <c r="EE297" s="7"/>
      <c r="EF297" s="7"/>
      <c r="EG297" s="7"/>
      <c r="EH297" s="7"/>
      <c r="EI297" s="7"/>
      <c r="EJ297" s="7"/>
      <c r="EK297" s="7"/>
      <c r="EL297" s="7"/>
      <c r="EM297" s="7"/>
      <c r="EN297" s="7"/>
      <c r="EO297" s="7"/>
      <c r="EP297" s="7"/>
      <c r="EQ297" s="7"/>
      <c r="ER297" s="7"/>
      <c r="ES297" s="7"/>
      <c r="ET297" s="7"/>
      <c r="EU297" s="7"/>
      <c r="EV297" s="7"/>
      <c r="EW297" s="7"/>
      <c r="EX297" s="7"/>
      <c r="EY297" s="7"/>
      <c r="EZ297" s="7"/>
      <c r="FA297" s="7"/>
      <c r="FB297" s="7"/>
      <c r="FC297" s="7"/>
      <c r="FD297" s="7"/>
      <c r="FE297" s="7"/>
      <c r="FF297" s="7"/>
      <c r="FG297" s="7"/>
      <c r="FH297" s="7"/>
      <c r="FI297" s="7"/>
      <c r="FJ297" s="7"/>
      <c r="FK297" s="7"/>
      <c r="FL297" s="7"/>
      <c r="FM297" s="7"/>
      <c r="FN297" s="7"/>
      <c r="FO297" s="7"/>
      <c r="FP297" s="7"/>
      <c r="FQ297" s="7"/>
      <c r="FR297" s="7"/>
      <c r="FS297" s="7"/>
    </row>
    <row r="298" spans="1:242" s="6" customFormat="1" ht="24" x14ac:dyDescent="0.2">
      <c r="A298" s="17" t="s">
        <v>664</v>
      </c>
      <c r="B298" s="10"/>
      <c r="C298" s="10" t="s">
        <v>637</v>
      </c>
      <c r="D298" s="10" t="s">
        <v>629</v>
      </c>
      <c r="E298" s="10" t="s">
        <v>632</v>
      </c>
      <c r="F298" s="10" t="s">
        <v>665</v>
      </c>
      <c r="G298" s="18">
        <v>11250</v>
      </c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  <c r="BT298" s="7"/>
      <c r="BU298" s="7"/>
      <c r="BV298" s="7"/>
      <c r="BW298" s="7"/>
      <c r="BX298" s="7"/>
      <c r="BY298" s="7"/>
      <c r="BZ298" s="7"/>
      <c r="CA298" s="7"/>
      <c r="CB298" s="7"/>
      <c r="CC298" s="7"/>
      <c r="CD298" s="7"/>
      <c r="CE298" s="7"/>
      <c r="CF298" s="7"/>
      <c r="CG298" s="7"/>
      <c r="CH298" s="7"/>
      <c r="CI298" s="7"/>
      <c r="CJ298" s="7"/>
      <c r="CK298" s="7"/>
      <c r="CL298" s="7"/>
      <c r="CM298" s="7"/>
      <c r="CN298" s="7"/>
      <c r="CO298" s="7"/>
      <c r="CP298" s="7"/>
      <c r="CQ298" s="7"/>
      <c r="CR298" s="7"/>
      <c r="CS298" s="7"/>
      <c r="CT298" s="7"/>
      <c r="CU298" s="7"/>
      <c r="CV298" s="7"/>
      <c r="CW298" s="7"/>
      <c r="CX298" s="7"/>
      <c r="CY298" s="7"/>
      <c r="CZ298" s="7"/>
      <c r="DA298" s="7"/>
      <c r="DB298" s="7"/>
      <c r="DC298" s="7"/>
      <c r="DD298" s="7"/>
      <c r="DE298" s="7"/>
      <c r="DF298" s="7"/>
      <c r="DG298" s="7"/>
      <c r="DH298" s="7"/>
      <c r="DI298" s="7"/>
      <c r="DJ298" s="7"/>
      <c r="DK298" s="7"/>
      <c r="DL298" s="7"/>
      <c r="DM298" s="7"/>
      <c r="DN298" s="7"/>
      <c r="DO298" s="7"/>
      <c r="DP298" s="7"/>
      <c r="DQ298" s="7"/>
      <c r="DR298" s="7"/>
      <c r="DS298" s="7"/>
      <c r="DT298" s="7"/>
      <c r="DU298" s="7"/>
      <c r="DV298" s="7"/>
      <c r="DW298" s="7"/>
      <c r="DX298" s="7"/>
      <c r="DY298" s="7"/>
      <c r="DZ298" s="7"/>
      <c r="EA298" s="7"/>
      <c r="EB298" s="7"/>
      <c r="EC298" s="7"/>
      <c r="ED298" s="7"/>
      <c r="EE298" s="7"/>
      <c r="EF298" s="7"/>
      <c r="EG298" s="7"/>
      <c r="EH298" s="7"/>
      <c r="EI298" s="7"/>
      <c r="EJ298" s="7"/>
      <c r="EK298" s="7"/>
      <c r="EL298" s="7"/>
      <c r="EM298" s="7"/>
      <c r="EN298" s="7"/>
      <c r="EO298" s="7"/>
      <c r="EP298" s="7"/>
      <c r="EQ298" s="7"/>
      <c r="ER298" s="7"/>
      <c r="ES298" s="7"/>
      <c r="ET298" s="7"/>
      <c r="EU298" s="7"/>
      <c r="EV298" s="7"/>
      <c r="EW298" s="7"/>
      <c r="EX298" s="7"/>
      <c r="EY298" s="7"/>
      <c r="EZ298" s="7"/>
      <c r="FA298" s="7"/>
      <c r="FB298" s="7"/>
      <c r="FC298" s="7"/>
      <c r="FD298" s="7"/>
      <c r="FE298" s="7"/>
      <c r="FF298" s="7"/>
      <c r="FG298" s="7"/>
      <c r="FH298" s="7"/>
      <c r="FI298" s="7"/>
      <c r="FJ298" s="7"/>
      <c r="FK298" s="7"/>
      <c r="FL298" s="7"/>
      <c r="FM298" s="7"/>
      <c r="FN298" s="7"/>
      <c r="FO298" s="7"/>
      <c r="FP298" s="7"/>
      <c r="FQ298" s="7"/>
      <c r="FR298" s="7"/>
      <c r="FS298" s="7"/>
    </row>
    <row r="299" spans="1:242" s="6" customFormat="1" x14ac:dyDescent="0.2">
      <c r="A299" s="17" t="s">
        <v>666</v>
      </c>
      <c r="B299" s="10"/>
      <c r="C299" s="11" t="s">
        <v>637</v>
      </c>
      <c r="D299" s="10" t="s">
        <v>629</v>
      </c>
      <c r="E299" s="11" t="s">
        <v>632</v>
      </c>
      <c r="F299" s="11" t="s">
        <v>667</v>
      </c>
      <c r="G299" s="18">
        <v>60189.75</v>
      </c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7"/>
      <c r="BU299" s="7"/>
      <c r="BV299" s="7"/>
      <c r="BW299" s="7"/>
      <c r="BX299" s="7"/>
      <c r="BY299" s="7"/>
      <c r="BZ299" s="7"/>
      <c r="CA299" s="7"/>
      <c r="CB299" s="7"/>
      <c r="CC299" s="7"/>
      <c r="CD299" s="7"/>
      <c r="CE299" s="7"/>
      <c r="CF299" s="7"/>
      <c r="CG299" s="7"/>
      <c r="CH299" s="7"/>
      <c r="CI299" s="7"/>
      <c r="CJ299" s="7"/>
      <c r="CK299" s="7"/>
      <c r="CL299" s="7"/>
      <c r="CM299" s="7"/>
      <c r="CN299" s="7"/>
      <c r="CO299" s="7"/>
      <c r="CP299" s="7"/>
      <c r="CQ299" s="7"/>
      <c r="CR299" s="7"/>
      <c r="CS299" s="7"/>
      <c r="CT299" s="7"/>
      <c r="CU299" s="7"/>
      <c r="CV299" s="7"/>
      <c r="CW299" s="7"/>
      <c r="CX299" s="7"/>
      <c r="CY299" s="7"/>
      <c r="CZ299" s="7"/>
      <c r="DA299" s="7"/>
      <c r="DB299" s="7"/>
      <c r="DC299" s="7"/>
      <c r="DD299" s="7"/>
      <c r="DE299" s="7"/>
      <c r="DF299" s="7"/>
      <c r="DG299" s="7"/>
      <c r="DH299" s="7"/>
      <c r="DI299" s="7"/>
      <c r="DJ299" s="7"/>
      <c r="DK299" s="7"/>
      <c r="DL299" s="7"/>
      <c r="DM299" s="7"/>
      <c r="DN299" s="7"/>
      <c r="DO299" s="7"/>
      <c r="DP299" s="7"/>
      <c r="DQ299" s="7"/>
      <c r="DR299" s="7"/>
      <c r="DS299" s="7"/>
      <c r="DT299" s="7"/>
      <c r="DU299" s="7"/>
      <c r="DV299" s="7"/>
      <c r="DW299" s="7"/>
      <c r="DX299" s="7"/>
      <c r="DY299" s="7"/>
      <c r="DZ299" s="7"/>
      <c r="EA299" s="7"/>
      <c r="EB299" s="7"/>
      <c r="EC299" s="7"/>
      <c r="ED299" s="7"/>
      <c r="EE299" s="7"/>
      <c r="EF299" s="7"/>
      <c r="EG299" s="7"/>
      <c r="EH299" s="7"/>
      <c r="EI299" s="7"/>
      <c r="EJ299" s="7"/>
      <c r="EK299" s="7"/>
      <c r="EL299" s="7"/>
      <c r="EM299" s="7"/>
      <c r="EN299" s="7"/>
      <c r="EO299" s="7"/>
      <c r="EP299" s="7"/>
      <c r="EQ299" s="7"/>
      <c r="ER299" s="7"/>
      <c r="ES299" s="7"/>
      <c r="ET299" s="7"/>
      <c r="EU299" s="7"/>
      <c r="EV299" s="7"/>
      <c r="EW299" s="7"/>
      <c r="EX299" s="7"/>
      <c r="EY299" s="7"/>
      <c r="EZ299" s="7"/>
      <c r="FA299" s="7"/>
      <c r="FB299" s="7"/>
      <c r="FC299" s="7"/>
      <c r="FD299" s="7"/>
      <c r="FE299" s="7"/>
      <c r="FF299" s="7"/>
      <c r="FG299" s="7"/>
      <c r="FH299" s="7"/>
      <c r="FI299" s="7"/>
      <c r="FJ299" s="7"/>
      <c r="FK299" s="7"/>
      <c r="FL299" s="7"/>
      <c r="FM299" s="7"/>
      <c r="FN299" s="7"/>
      <c r="FO299" s="7"/>
      <c r="FP299" s="7"/>
      <c r="FQ299" s="7"/>
      <c r="FR299" s="7"/>
      <c r="FS299" s="7"/>
    </row>
    <row r="300" spans="1:242" s="6" customFormat="1" x14ac:dyDescent="0.2">
      <c r="A300" s="17" t="s">
        <v>668</v>
      </c>
      <c r="B300" s="10"/>
      <c r="C300" s="11" t="s">
        <v>637</v>
      </c>
      <c r="D300" s="10" t="s">
        <v>629</v>
      </c>
      <c r="E300" s="11" t="s">
        <v>669</v>
      </c>
      <c r="F300" s="11" t="s">
        <v>670</v>
      </c>
      <c r="G300" s="18">
        <v>59771.25</v>
      </c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  <c r="BT300" s="7"/>
      <c r="BU300" s="7"/>
      <c r="BV300" s="7"/>
      <c r="BW300" s="7"/>
      <c r="BX300" s="7"/>
      <c r="BY300" s="7"/>
      <c r="BZ300" s="7"/>
      <c r="CA300" s="7"/>
      <c r="CB300" s="7"/>
      <c r="CC300" s="7"/>
      <c r="CD300" s="7"/>
      <c r="CE300" s="7"/>
      <c r="CF300" s="7"/>
      <c r="CG300" s="7"/>
      <c r="CH300" s="7"/>
      <c r="CI300" s="7"/>
      <c r="CJ300" s="7"/>
      <c r="CK300" s="7"/>
      <c r="CL300" s="7"/>
      <c r="CM300" s="7"/>
      <c r="CN300" s="7"/>
      <c r="CO300" s="7"/>
      <c r="CP300" s="7"/>
      <c r="CQ300" s="7"/>
      <c r="CR300" s="7"/>
      <c r="CS300" s="7"/>
      <c r="CT300" s="7"/>
      <c r="CU300" s="7"/>
      <c r="CV300" s="7"/>
      <c r="CW300" s="7"/>
      <c r="CX300" s="7"/>
      <c r="CY300" s="7"/>
      <c r="CZ300" s="7"/>
      <c r="DA300" s="7"/>
      <c r="DB300" s="7"/>
      <c r="DC300" s="7"/>
      <c r="DD300" s="7"/>
      <c r="DE300" s="7"/>
      <c r="DF300" s="7"/>
      <c r="DG300" s="7"/>
      <c r="DH300" s="7"/>
      <c r="DI300" s="7"/>
      <c r="DJ300" s="7"/>
      <c r="DK300" s="7"/>
      <c r="DL300" s="7"/>
      <c r="DM300" s="7"/>
      <c r="DN300" s="7"/>
      <c r="DO300" s="7"/>
      <c r="DP300" s="7"/>
      <c r="DQ300" s="7"/>
      <c r="DR300" s="7"/>
      <c r="DS300" s="7"/>
      <c r="DT300" s="7"/>
      <c r="DU300" s="7"/>
      <c r="DV300" s="7"/>
      <c r="DW300" s="7"/>
      <c r="DX300" s="7"/>
      <c r="DY300" s="7"/>
      <c r="DZ300" s="7"/>
      <c r="EA300" s="7"/>
      <c r="EB300" s="7"/>
      <c r="EC300" s="7"/>
      <c r="ED300" s="7"/>
      <c r="EE300" s="7"/>
      <c r="EF300" s="7"/>
      <c r="EG300" s="7"/>
      <c r="EH300" s="7"/>
      <c r="EI300" s="7"/>
      <c r="EJ300" s="7"/>
      <c r="EK300" s="7"/>
      <c r="EL300" s="7"/>
      <c r="EM300" s="7"/>
      <c r="EN300" s="7"/>
      <c r="EO300" s="7"/>
      <c r="EP300" s="7"/>
      <c r="EQ300" s="7"/>
      <c r="ER300" s="7"/>
      <c r="ES300" s="7"/>
      <c r="ET300" s="7"/>
      <c r="EU300" s="7"/>
      <c r="EV300" s="7"/>
      <c r="EW300" s="7"/>
      <c r="EX300" s="7"/>
      <c r="EY300" s="7"/>
      <c r="EZ300" s="7"/>
      <c r="FA300" s="7"/>
      <c r="FB300" s="7"/>
      <c r="FC300" s="7"/>
      <c r="FD300" s="7"/>
      <c r="FE300" s="7"/>
      <c r="FF300" s="7"/>
      <c r="FG300" s="7"/>
      <c r="FH300" s="7"/>
      <c r="FI300" s="7"/>
      <c r="FJ300" s="7"/>
      <c r="FK300" s="7"/>
      <c r="FL300" s="7"/>
      <c r="FM300" s="7"/>
      <c r="FN300" s="7"/>
      <c r="FO300" s="7"/>
      <c r="FP300" s="7"/>
      <c r="FQ300" s="7"/>
      <c r="FR300" s="7"/>
      <c r="FS300" s="7"/>
    </row>
    <row r="301" spans="1:242" s="6" customFormat="1" x14ac:dyDescent="0.2">
      <c r="A301" s="17" t="s">
        <v>671</v>
      </c>
      <c r="B301" s="10"/>
      <c r="C301" s="11" t="s">
        <v>637</v>
      </c>
      <c r="D301" s="10" t="s">
        <v>629</v>
      </c>
      <c r="E301" s="11" t="s">
        <v>661</v>
      </c>
      <c r="F301" s="11" t="s">
        <v>672</v>
      </c>
      <c r="G301" s="18">
        <v>24187.5</v>
      </c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  <c r="BT301" s="7"/>
      <c r="BU301" s="7"/>
      <c r="BV301" s="7"/>
      <c r="BW301" s="7"/>
      <c r="BX301" s="7"/>
      <c r="BY301" s="7"/>
      <c r="BZ301" s="7"/>
      <c r="CA301" s="7"/>
      <c r="CB301" s="7"/>
      <c r="CC301" s="7"/>
      <c r="CD301" s="7"/>
      <c r="CE301" s="7"/>
      <c r="CF301" s="7"/>
      <c r="CG301" s="7"/>
      <c r="CH301" s="7"/>
      <c r="CI301" s="7"/>
      <c r="CJ301" s="7"/>
      <c r="CK301" s="7"/>
      <c r="CL301" s="7"/>
      <c r="CM301" s="7"/>
      <c r="CN301" s="7"/>
      <c r="CO301" s="7"/>
      <c r="CP301" s="7"/>
      <c r="CQ301" s="7"/>
      <c r="CR301" s="7"/>
      <c r="CS301" s="7"/>
      <c r="CT301" s="7"/>
      <c r="CU301" s="7"/>
      <c r="CV301" s="7"/>
      <c r="CW301" s="7"/>
      <c r="CX301" s="7"/>
      <c r="CY301" s="7"/>
      <c r="CZ301" s="7"/>
      <c r="DA301" s="7"/>
      <c r="DB301" s="7"/>
      <c r="DC301" s="7"/>
      <c r="DD301" s="7"/>
      <c r="DE301" s="7"/>
      <c r="DF301" s="7"/>
      <c r="DG301" s="7"/>
      <c r="DH301" s="7"/>
      <c r="DI301" s="7"/>
      <c r="DJ301" s="7"/>
      <c r="DK301" s="7"/>
      <c r="DL301" s="7"/>
      <c r="DM301" s="7"/>
      <c r="DN301" s="7"/>
      <c r="DO301" s="7"/>
      <c r="DP301" s="7"/>
      <c r="DQ301" s="7"/>
      <c r="DR301" s="7"/>
      <c r="DS301" s="7"/>
      <c r="DT301" s="7"/>
      <c r="DU301" s="7"/>
      <c r="DV301" s="7"/>
      <c r="DW301" s="7"/>
      <c r="DX301" s="7"/>
      <c r="DY301" s="7"/>
      <c r="DZ301" s="7"/>
      <c r="EA301" s="7"/>
      <c r="EB301" s="7"/>
      <c r="EC301" s="7"/>
      <c r="ED301" s="7"/>
      <c r="EE301" s="7"/>
      <c r="EF301" s="7"/>
      <c r="EG301" s="7"/>
      <c r="EH301" s="7"/>
      <c r="EI301" s="7"/>
      <c r="EJ301" s="7"/>
      <c r="EK301" s="7"/>
      <c r="EL301" s="7"/>
      <c r="EM301" s="7"/>
      <c r="EN301" s="7"/>
      <c r="EO301" s="7"/>
      <c r="EP301" s="7"/>
      <c r="EQ301" s="7"/>
      <c r="ER301" s="7"/>
      <c r="ES301" s="7"/>
      <c r="ET301" s="7"/>
      <c r="EU301" s="7"/>
      <c r="EV301" s="7"/>
      <c r="EW301" s="7"/>
      <c r="EX301" s="7"/>
      <c r="EY301" s="7"/>
      <c r="EZ301" s="7"/>
      <c r="FA301" s="7"/>
      <c r="FB301" s="7"/>
      <c r="FC301" s="7"/>
      <c r="FD301" s="7"/>
      <c r="FE301" s="7"/>
      <c r="FF301" s="7"/>
      <c r="FG301" s="7"/>
      <c r="FH301" s="7"/>
      <c r="FI301" s="7"/>
      <c r="FJ301" s="7"/>
      <c r="FK301" s="7"/>
      <c r="FL301" s="7"/>
      <c r="FM301" s="7"/>
      <c r="FN301" s="7"/>
      <c r="FO301" s="7"/>
      <c r="FP301" s="7"/>
      <c r="FQ301" s="7"/>
      <c r="FR301" s="7"/>
      <c r="FS301" s="7"/>
    </row>
    <row r="302" spans="1:242" s="6" customFormat="1" ht="24" x14ac:dyDescent="0.2">
      <c r="A302" s="17" t="s">
        <v>673</v>
      </c>
      <c r="B302" s="10"/>
      <c r="C302" s="11" t="s">
        <v>637</v>
      </c>
      <c r="D302" s="10" t="s">
        <v>629</v>
      </c>
      <c r="E302" s="11" t="s">
        <v>674</v>
      </c>
      <c r="F302" s="11" t="s">
        <v>642</v>
      </c>
      <c r="G302" s="18">
        <v>161250</v>
      </c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  <c r="BS302" s="7"/>
      <c r="BT302" s="7"/>
      <c r="BU302" s="7"/>
      <c r="BV302" s="7"/>
      <c r="BW302" s="7"/>
      <c r="BX302" s="7"/>
      <c r="BY302" s="7"/>
      <c r="BZ302" s="7"/>
      <c r="CA302" s="7"/>
      <c r="CB302" s="7"/>
      <c r="CC302" s="7"/>
      <c r="CD302" s="7"/>
      <c r="CE302" s="7"/>
      <c r="CF302" s="7"/>
      <c r="CG302" s="7"/>
      <c r="CH302" s="7"/>
      <c r="CI302" s="7"/>
      <c r="CJ302" s="7"/>
      <c r="CK302" s="7"/>
      <c r="CL302" s="7"/>
      <c r="CM302" s="7"/>
      <c r="CN302" s="7"/>
      <c r="CO302" s="7"/>
      <c r="CP302" s="7"/>
      <c r="CQ302" s="7"/>
      <c r="CR302" s="7"/>
      <c r="CS302" s="7"/>
      <c r="CT302" s="7"/>
      <c r="CU302" s="7"/>
      <c r="CV302" s="7"/>
      <c r="CW302" s="7"/>
      <c r="CX302" s="7"/>
      <c r="CY302" s="7"/>
      <c r="CZ302" s="7"/>
      <c r="DA302" s="7"/>
      <c r="DB302" s="7"/>
      <c r="DC302" s="7"/>
      <c r="DD302" s="7"/>
      <c r="DE302" s="7"/>
      <c r="DF302" s="7"/>
      <c r="DG302" s="7"/>
      <c r="DH302" s="7"/>
      <c r="DI302" s="7"/>
      <c r="DJ302" s="7"/>
      <c r="DK302" s="7"/>
      <c r="DL302" s="7"/>
      <c r="DM302" s="7"/>
      <c r="DN302" s="7"/>
      <c r="DO302" s="7"/>
      <c r="DP302" s="7"/>
      <c r="DQ302" s="7"/>
      <c r="DR302" s="7"/>
      <c r="DS302" s="7"/>
      <c r="DT302" s="7"/>
      <c r="DU302" s="7"/>
      <c r="DV302" s="7"/>
      <c r="DW302" s="7"/>
      <c r="DX302" s="7"/>
      <c r="DY302" s="7"/>
      <c r="DZ302" s="7"/>
      <c r="EA302" s="7"/>
      <c r="EB302" s="7"/>
      <c r="EC302" s="7"/>
      <c r="ED302" s="7"/>
      <c r="EE302" s="7"/>
      <c r="EF302" s="7"/>
      <c r="EG302" s="7"/>
      <c r="EH302" s="7"/>
      <c r="EI302" s="7"/>
      <c r="EJ302" s="7"/>
      <c r="EK302" s="7"/>
      <c r="EL302" s="7"/>
      <c r="EM302" s="7"/>
      <c r="EN302" s="7"/>
      <c r="EO302" s="7"/>
      <c r="EP302" s="7"/>
      <c r="EQ302" s="7"/>
      <c r="ER302" s="7"/>
      <c r="ES302" s="7"/>
      <c r="ET302" s="7"/>
      <c r="EU302" s="7"/>
      <c r="EV302" s="7"/>
      <c r="EW302" s="7"/>
      <c r="EX302" s="7"/>
      <c r="EY302" s="7"/>
      <c r="EZ302" s="7"/>
      <c r="FA302" s="7"/>
      <c r="FB302" s="7"/>
      <c r="FC302" s="7"/>
      <c r="FD302" s="7"/>
      <c r="FE302" s="7"/>
      <c r="FF302" s="7"/>
      <c r="FG302" s="7"/>
      <c r="FH302" s="7"/>
      <c r="FI302" s="7"/>
      <c r="FJ302" s="7"/>
      <c r="FK302" s="7"/>
      <c r="FL302" s="7"/>
      <c r="FM302" s="7"/>
      <c r="FN302" s="7"/>
      <c r="FO302" s="7"/>
      <c r="FP302" s="7"/>
      <c r="FQ302" s="7"/>
      <c r="FR302" s="7"/>
      <c r="FS302" s="7"/>
    </row>
    <row r="303" spans="1:242" x14ac:dyDescent="0.2">
      <c r="A303" s="17" t="s">
        <v>675</v>
      </c>
      <c r="B303" s="10"/>
      <c r="C303" s="11" t="s">
        <v>631</v>
      </c>
      <c r="D303" s="10" t="s">
        <v>629</v>
      </c>
      <c r="E303" s="11" t="s">
        <v>629</v>
      </c>
      <c r="F303" s="11" t="s">
        <v>676</v>
      </c>
      <c r="G303" s="18">
        <v>146250</v>
      </c>
      <c r="FT303" s="6"/>
      <c r="FU303" s="6"/>
      <c r="FV303" s="6"/>
      <c r="FW303" s="6"/>
      <c r="FX303" s="6"/>
      <c r="FY303" s="6"/>
      <c r="FZ303" s="6"/>
      <c r="GA303" s="6"/>
      <c r="GB303" s="6"/>
      <c r="GC303" s="6"/>
      <c r="GD303" s="6"/>
      <c r="GE303" s="6"/>
      <c r="GF303" s="6"/>
      <c r="GG303" s="6"/>
      <c r="GH303" s="6"/>
      <c r="GI303" s="6"/>
      <c r="GJ303" s="6"/>
      <c r="GK303" s="6"/>
      <c r="GL303" s="6"/>
      <c r="GM303" s="6"/>
      <c r="GN303" s="6"/>
      <c r="GO303" s="6"/>
      <c r="GP303" s="6"/>
      <c r="GQ303" s="6"/>
      <c r="GR303" s="6"/>
      <c r="GS303" s="6"/>
      <c r="GT303" s="6"/>
      <c r="GU303" s="6"/>
      <c r="GV303" s="6"/>
      <c r="GW303" s="6"/>
      <c r="GX303" s="6"/>
      <c r="GY303" s="6"/>
      <c r="GZ303" s="6"/>
      <c r="HA303" s="6"/>
      <c r="HB303" s="6"/>
      <c r="HC303" s="6"/>
      <c r="HD303" s="6"/>
      <c r="HE303" s="6"/>
      <c r="HF303" s="6"/>
      <c r="HG303" s="6"/>
      <c r="HH303" s="6"/>
      <c r="HI303" s="6"/>
      <c r="HJ303" s="6"/>
      <c r="HK303" s="6"/>
      <c r="HL303" s="6"/>
      <c r="HM303" s="6"/>
      <c r="HN303" s="6"/>
      <c r="HO303" s="6"/>
      <c r="HP303" s="6"/>
      <c r="HQ303" s="6"/>
      <c r="HR303" s="6"/>
      <c r="HS303" s="6"/>
      <c r="HT303" s="6"/>
      <c r="HU303" s="6"/>
      <c r="HV303" s="6"/>
      <c r="HW303" s="6"/>
      <c r="HX303" s="6"/>
      <c r="HY303" s="6"/>
      <c r="HZ303" s="6"/>
      <c r="IA303" s="6"/>
      <c r="IB303" s="6"/>
      <c r="IC303" s="6"/>
      <c r="ID303" s="6"/>
      <c r="IE303" s="6"/>
      <c r="IF303" s="6"/>
      <c r="IG303" s="6"/>
      <c r="IH303" s="6"/>
    </row>
    <row r="304" spans="1:242" x14ac:dyDescent="0.2">
      <c r="A304" s="17" t="s">
        <v>677</v>
      </c>
      <c r="B304" s="10"/>
      <c r="C304" s="11" t="s">
        <v>637</v>
      </c>
      <c r="D304" s="10" t="s">
        <v>629</v>
      </c>
      <c r="E304" s="11" t="s">
        <v>661</v>
      </c>
      <c r="F304" s="11" t="s">
        <v>678</v>
      </c>
      <c r="G304" s="18">
        <v>109690.47</v>
      </c>
      <c r="FT304" s="6"/>
      <c r="FU304" s="6"/>
      <c r="FV304" s="6"/>
      <c r="FW304" s="6"/>
      <c r="FX304" s="6"/>
      <c r="FY304" s="6"/>
      <c r="FZ304" s="6"/>
      <c r="GA304" s="6"/>
      <c r="GB304" s="6"/>
      <c r="GC304" s="6"/>
      <c r="GD304" s="6"/>
      <c r="GE304" s="6"/>
      <c r="GF304" s="6"/>
      <c r="GG304" s="6"/>
      <c r="GH304" s="6"/>
      <c r="GI304" s="6"/>
      <c r="GJ304" s="6"/>
      <c r="GK304" s="6"/>
      <c r="GL304" s="6"/>
      <c r="GM304" s="6"/>
      <c r="GN304" s="6"/>
      <c r="GO304" s="6"/>
      <c r="GP304" s="6"/>
      <c r="GQ304" s="6"/>
      <c r="GR304" s="6"/>
      <c r="GS304" s="6"/>
      <c r="GT304" s="6"/>
      <c r="GU304" s="6"/>
      <c r="GV304" s="6"/>
      <c r="GW304" s="6"/>
      <c r="GX304" s="6"/>
      <c r="GY304" s="6"/>
      <c r="GZ304" s="6"/>
      <c r="HA304" s="6"/>
      <c r="HB304" s="6"/>
      <c r="HC304" s="6"/>
      <c r="HD304" s="6"/>
      <c r="HE304" s="6"/>
      <c r="HF304" s="6"/>
      <c r="HG304" s="6"/>
      <c r="HH304" s="6"/>
      <c r="HI304" s="6"/>
      <c r="HJ304" s="6"/>
      <c r="HK304" s="6"/>
      <c r="HL304" s="6"/>
      <c r="HM304" s="6"/>
      <c r="HN304" s="6"/>
      <c r="HO304" s="6"/>
      <c r="HP304" s="6"/>
      <c r="HQ304" s="6"/>
      <c r="HR304" s="6"/>
      <c r="HS304" s="6"/>
      <c r="HT304" s="6"/>
      <c r="HU304" s="6"/>
      <c r="HV304" s="6"/>
      <c r="HW304" s="6"/>
      <c r="HX304" s="6"/>
      <c r="HY304" s="6"/>
      <c r="HZ304" s="6"/>
      <c r="IA304" s="6"/>
      <c r="IB304" s="6"/>
      <c r="IC304" s="6"/>
      <c r="ID304" s="6"/>
      <c r="IE304" s="6"/>
      <c r="IF304" s="6"/>
      <c r="IG304" s="6"/>
      <c r="IH304" s="6"/>
    </row>
    <row r="305" spans="1:242" x14ac:dyDescent="0.2">
      <c r="A305" s="17" t="s">
        <v>679</v>
      </c>
      <c r="B305" s="10"/>
      <c r="C305" s="11" t="s">
        <v>637</v>
      </c>
      <c r="D305" s="10" t="s">
        <v>629</v>
      </c>
      <c r="E305" s="11" t="s">
        <v>661</v>
      </c>
      <c r="F305" s="11" t="s">
        <v>662</v>
      </c>
      <c r="G305" s="18">
        <v>57792</v>
      </c>
      <c r="FT305" s="6"/>
      <c r="FU305" s="6"/>
      <c r="FV305" s="6"/>
      <c r="FW305" s="6"/>
      <c r="FX305" s="6"/>
      <c r="FY305" s="6"/>
      <c r="FZ305" s="6"/>
      <c r="GA305" s="6"/>
      <c r="GB305" s="6"/>
      <c r="GC305" s="6"/>
      <c r="GD305" s="6"/>
      <c r="GE305" s="6"/>
      <c r="GF305" s="6"/>
      <c r="GG305" s="6"/>
      <c r="GH305" s="6"/>
      <c r="GI305" s="6"/>
      <c r="GJ305" s="6"/>
      <c r="GK305" s="6"/>
      <c r="GL305" s="6"/>
      <c r="GM305" s="6"/>
      <c r="GN305" s="6"/>
      <c r="GO305" s="6"/>
      <c r="GP305" s="6"/>
      <c r="GQ305" s="6"/>
      <c r="GR305" s="6"/>
      <c r="GS305" s="6"/>
      <c r="GT305" s="6"/>
      <c r="GU305" s="6"/>
      <c r="GV305" s="6"/>
      <c r="GW305" s="6"/>
      <c r="GX305" s="6"/>
      <c r="GY305" s="6"/>
      <c r="GZ305" s="6"/>
      <c r="HA305" s="6"/>
      <c r="HB305" s="6"/>
      <c r="HC305" s="6"/>
      <c r="HD305" s="6"/>
      <c r="HE305" s="6"/>
      <c r="HF305" s="6"/>
      <c r="HG305" s="6"/>
      <c r="HH305" s="6"/>
      <c r="HI305" s="6"/>
      <c r="HJ305" s="6"/>
      <c r="HK305" s="6"/>
      <c r="HL305" s="6"/>
      <c r="HM305" s="6"/>
      <c r="HN305" s="6"/>
      <c r="HO305" s="6"/>
      <c r="HP305" s="6"/>
      <c r="HQ305" s="6"/>
      <c r="HR305" s="6"/>
      <c r="HS305" s="6"/>
      <c r="HT305" s="6"/>
      <c r="HU305" s="6"/>
      <c r="HV305" s="6"/>
      <c r="HW305" s="6"/>
      <c r="HX305" s="6"/>
      <c r="HY305" s="6"/>
      <c r="HZ305" s="6"/>
      <c r="IA305" s="6"/>
      <c r="IB305" s="6"/>
      <c r="IC305" s="6"/>
      <c r="ID305" s="6"/>
      <c r="IE305" s="6"/>
      <c r="IF305" s="6"/>
      <c r="IG305" s="6"/>
      <c r="IH305" s="6"/>
    </row>
    <row r="306" spans="1:242" x14ac:dyDescent="0.2">
      <c r="A306" s="17" t="s">
        <v>680</v>
      </c>
      <c r="B306" s="10"/>
      <c r="C306" s="11" t="s">
        <v>637</v>
      </c>
      <c r="D306" s="10" t="s">
        <v>629</v>
      </c>
      <c r="E306" s="14" t="s">
        <v>661</v>
      </c>
      <c r="F306" s="14" t="s">
        <v>662</v>
      </c>
      <c r="G306" s="21">
        <v>125539.5</v>
      </c>
      <c r="FT306" s="6"/>
      <c r="FU306" s="6"/>
      <c r="FV306" s="6"/>
      <c r="FW306" s="6"/>
      <c r="FX306" s="6"/>
      <c r="FY306" s="6"/>
      <c r="FZ306" s="6"/>
      <c r="GA306" s="6"/>
      <c r="GB306" s="6"/>
      <c r="GC306" s="6"/>
      <c r="GD306" s="6"/>
      <c r="GE306" s="6"/>
      <c r="GF306" s="6"/>
      <c r="GG306" s="6"/>
      <c r="GH306" s="6"/>
      <c r="GI306" s="6"/>
      <c r="GJ306" s="6"/>
      <c r="GK306" s="6"/>
      <c r="GL306" s="6"/>
      <c r="GM306" s="6"/>
      <c r="GN306" s="6"/>
      <c r="GO306" s="6"/>
      <c r="GP306" s="6"/>
      <c r="GQ306" s="6"/>
      <c r="GR306" s="6"/>
      <c r="GS306" s="6"/>
      <c r="GT306" s="6"/>
      <c r="GU306" s="6"/>
      <c r="GV306" s="6"/>
      <c r="GW306" s="6"/>
      <c r="GX306" s="6"/>
      <c r="GY306" s="6"/>
      <c r="GZ306" s="6"/>
      <c r="HA306" s="6"/>
      <c r="HB306" s="6"/>
      <c r="HC306" s="6"/>
      <c r="HD306" s="6"/>
      <c r="HE306" s="6"/>
      <c r="HF306" s="6"/>
      <c r="HG306" s="6"/>
      <c r="HH306" s="6"/>
      <c r="HI306" s="6"/>
      <c r="HJ306" s="6"/>
      <c r="HK306" s="6"/>
      <c r="HL306" s="6"/>
      <c r="HM306" s="6"/>
      <c r="HN306" s="6"/>
      <c r="HO306" s="6"/>
      <c r="HP306" s="6"/>
      <c r="HQ306" s="6"/>
      <c r="HR306" s="6"/>
      <c r="HS306" s="6"/>
      <c r="HT306" s="6"/>
      <c r="HU306" s="6"/>
      <c r="HV306" s="6"/>
      <c r="HW306" s="6"/>
      <c r="HX306" s="6"/>
      <c r="HY306" s="6"/>
      <c r="HZ306" s="6"/>
      <c r="IA306" s="6"/>
      <c r="IB306" s="6"/>
      <c r="IC306" s="6"/>
      <c r="ID306" s="6"/>
      <c r="IE306" s="6"/>
      <c r="IF306" s="6"/>
      <c r="IG306" s="6"/>
      <c r="IH306" s="6"/>
    </row>
    <row r="307" spans="1:242" ht="24" x14ac:dyDescent="0.2">
      <c r="A307" s="17" t="s">
        <v>681</v>
      </c>
      <c r="B307" s="10"/>
      <c r="C307" s="11" t="s">
        <v>637</v>
      </c>
      <c r="D307" s="10" t="s">
        <v>629</v>
      </c>
      <c r="E307" s="14" t="s">
        <v>674</v>
      </c>
      <c r="F307" s="14" t="s">
        <v>682</v>
      </c>
      <c r="G307" s="21">
        <v>109149.75</v>
      </c>
      <c r="FT307" s="6"/>
      <c r="FU307" s="6"/>
      <c r="FV307" s="6"/>
      <c r="FW307" s="6"/>
      <c r="FX307" s="6"/>
      <c r="FY307" s="6"/>
      <c r="FZ307" s="6"/>
      <c r="GA307" s="6"/>
      <c r="GB307" s="6"/>
      <c r="GC307" s="6"/>
      <c r="GD307" s="6"/>
      <c r="GE307" s="6"/>
      <c r="GF307" s="6"/>
      <c r="GG307" s="6"/>
      <c r="GH307" s="6"/>
      <c r="GI307" s="6"/>
      <c r="GJ307" s="6"/>
      <c r="GK307" s="6"/>
      <c r="GL307" s="6"/>
      <c r="GM307" s="6"/>
      <c r="GN307" s="6"/>
      <c r="GO307" s="6"/>
      <c r="GP307" s="6"/>
      <c r="GQ307" s="6"/>
      <c r="GR307" s="6"/>
      <c r="GS307" s="6"/>
      <c r="GT307" s="6"/>
      <c r="GU307" s="6"/>
      <c r="GV307" s="6"/>
      <c r="GW307" s="6"/>
      <c r="GX307" s="6"/>
      <c r="GY307" s="6"/>
      <c r="GZ307" s="6"/>
      <c r="HA307" s="6"/>
      <c r="HB307" s="6"/>
      <c r="HC307" s="6"/>
      <c r="HD307" s="6"/>
      <c r="HE307" s="6"/>
      <c r="HF307" s="6"/>
      <c r="HG307" s="6"/>
      <c r="HH307" s="6"/>
      <c r="HI307" s="6"/>
      <c r="HJ307" s="6"/>
      <c r="HK307" s="6"/>
      <c r="HL307" s="6"/>
      <c r="HM307" s="6"/>
      <c r="HN307" s="6"/>
      <c r="HO307" s="6"/>
      <c r="HP307" s="6"/>
      <c r="HQ307" s="6"/>
      <c r="HR307" s="6"/>
      <c r="HS307" s="6"/>
      <c r="HT307" s="6"/>
      <c r="HU307" s="6"/>
      <c r="HV307" s="6"/>
      <c r="HW307" s="6"/>
      <c r="HX307" s="6"/>
      <c r="HY307" s="6"/>
      <c r="HZ307" s="6"/>
      <c r="IA307" s="6"/>
      <c r="IB307" s="6"/>
      <c r="IC307" s="6"/>
      <c r="ID307" s="6"/>
      <c r="IE307" s="6"/>
      <c r="IF307" s="6"/>
      <c r="IG307" s="6"/>
      <c r="IH307" s="6"/>
    </row>
    <row r="308" spans="1:242" ht="24" x14ac:dyDescent="0.2">
      <c r="A308" s="17" t="s">
        <v>683</v>
      </c>
      <c r="B308" s="10"/>
      <c r="C308" s="11" t="s">
        <v>646</v>
      </c>
      <c r="D308" s="10" t="s">
        <v>629</v>
      </c>
      <c r="E308" s="14" t="s">
        <v>684</v>
      </c>
      <c r="F308" s="14" t="s">
        <v>685</v>
      </c>
      <c r="G308" s="21">
        <v>53452.5</v>
      </c>
      <c r="FT308" s="6"/>
      <c r="FU308" s="6"/>
      <c r="FV308" s="6"/>
      <c r="FW308" s="6"/>
      <c r="FX308" s="6"/>
      <c r="FY308" s="6"/>
      <c r="FZ308" s="6"/>
      <c r="GA308" s="6"/>
      <c r="GB308" s="6"/>
      <c r="GC308" s="6"/>
      <c r="GD308" s="6"/>
      <c r="GE308" s="6"/>
      <c r="GF308" s="6"/>
      <c r="GG308" s="6"/>
      <c r="GH308" s="6"/>
      <c r="GI308" s="6"/>
      <c r="GJ308" s="6"/>
      <c r="GK308" s="6"/>
      <c r="GL308" s="6"/>
      <c r="GM308" s="6"/>
      <c r="GN308" s="6"/>
      <c r="GO308" s="6"/>
      <c r="GP308" s="6"/>
      <c r="GQ308" s="6"/>
      <c r="GR308" s="6"/>
      <c r="GS308" s="6"/>
      <c r="GT308" s="6"/>
      <c r="GU308" s="6"/>
      <c r="GV308" s="6"/>
      <c r="GW308" s="6"/>
      <c r="GX308" s="6"/>
      <c r="GY308" s="6"/>
      <c r="GZ308" s="6"/>
      <c r="HA308" s="6"/>
      <c r="HB308" s="6"/>
      <c r="HC308" s="6"/>
      <c r="HD308" s="6"/>
      <c r="HE308" s="6"/>
      <c r="HF308" s="6"/>
      <c r="HG308" s="6"/>
      <c r="HH308" s="6"/>
      <c r="HI308" s="6"/>
      <c r="HJ308" s="6"/>
      <c r="HK308" s="6"/>
      <c r="HL308" s="6"/>
      <c r="HM308" s="6"/>
      <c r="HN308" s="6"/>
      <c r="HO308" s="6"/>
      <c r="HP308" s="6"/>
      <c r="HQ308" s="6"/>
      <c r="HR308" s="6"/>
      <c r="HS308" s="6"/>
      <c r="HT308" s="6"/>
      <c r="HU308" s="6"/>
      <c r="HV308" s="6"/>
      <c r="HW308" s="6"/>
      <c r="HX308" s="6"/>
      <c r="HY308" s="6"/>
      <c r="HZ308" s="6"/>
      <c r="IA308" s="6"/>
      <c r="IB308" s="6"/>
      <c r="IC308" s="6"/>
      <c r="ID308" s="6"/>
      <c r="IE308" s="6"/>
      <c r="IF308" s="6"/>
      <c r="IG308" s="6"/>
      <c r="IH308" s="6"/>
    </row>
    <row r="309" spans="1:242" ht="13.9" customHeight="1" x14ac:dyDescent="0.2">
      <c r="A309" s="17" t="s">
        <v>686</v>
      </c>
      <c r="B309" s="10"/>
      <c r="C309" s="11" t="s">
        <v>646</v>
      </c>
      <c r="D309" s="10" t="s">
        <v>629</v>
      </c>
      <c r="E309" s="14" t="s">
        <v>684</v>
      </c>
      <c r="F309" s="14" t="s">
        <v>687</v>
      </c>
      <c r="G309" s="21">
        <v>49329</v>
      </c>
      <c r="FT309" s="6"/>
      <c r="FU309" s="6"/>
      <c r="FV309" s="6"/>
      <c r="FW309" s="6"/>
      <c r="FX309" s="6"/>
      <c r="FY309" s="6"/>
      <c r="FZ309" s="6"/>
      <c r="GA309" s="6"/>
      <c r="GB309" s="6"/>
      <c r="GC309" s="6"/>
      <c r="GD309" s="6"/>
      <c r="GE309" s="6"/>
      <c r="GF309" s="6"/>
      <c r="GG309" s="6"/>
      <c r="GH309" s="6"/>
      <c r="GI309" s="6"/>
      <c r="GJ309" s="6"/>
      <c r="GK309" s="6"/>
      <c r="GL309" s="6"/>
      <c r="GM309" s="6"/>
      <c r="GN309" s="6"/>
      <c r="GO309" s="6"/>
      <c r="GP309" s="6"/>
      <c r="GQ309" s="6"/>
      <c r="GR309" s="6"/>
      <c r="GS309" s="6"/>
      <c r="GT309" s="6"/>
      <c r="GU309" s="6"/>
      <c r="GV309" s="6"/>
      <c r="GW309" s="6"/>
      <c r="GX309" s="6"/>
      <c r="GY309" s="6"/>
      <c r="GZ309" s="6"/>
      <c r="HA309" s="6"/>
      <c r="HB309" s="6"/>
      <c r="HC309" s="6"/>
      <c r="HD309" s="6"/>
      <c r="HE309" s="6"/>
      <c r="HF309" s="6"/>
      <c r="HG309" s="6"/>
      <c r="HH309" s="6"/>
      <c r="HI309" s="6"/>
      <c r="HJ309" s="6"/>
      <c r="HK309" s="6"/>
      <c r="HL309" s="6"/>
      <c r="HM309" s="6"/>
      <c r="HN309" s="6"/>
      <c r="HO309" s="6"/>
      <c r="HP309" s="6"/>
      <c r="HQ309" s="6"/>
      <c r="HR309" s="6"/>
      <c r="HS309" s="6"/>
      <c r="HT309" s="6"/>
      <c r="HU309" s="6"/>
      <c r="HV309" s="6"/>
      <c r="HW309" s="6"/>
      <c r="HX309" s="6"/>
      <c r="HY309" s="6"/>
      <c r="HZ309" s="6"/>
      <c r="IA309" s="6"/>
      <c r="IB309" s="6"/>
      <c r="IC309" s="6"/>
      <c r="ID309" s="6"/>
      <c r="IE309" s="6"/>
      <c r="IF309" s="6"/>
      <c r="IG309" s="6"/>
      <c r="IH309" s="6"/>
    </row>
    <row r="310" spans="1:242" x14ac:dyDescent="0.2">
      <c r="A310" s="17" t="s">
        <v>688</v>
      </c>
      <c r="B310" s="10"/>
      <c r="C310" s="11" t="s">
        <v>637</v>
      </c>
      <c r="D310" s="10" t="s">
        <v>629</v>
      </c>
      <c r="E310" s="14" t="s">
        <v>689</v>
      </c>
      <c r="F310" s="14" t="s">
        <v>690</v>
      </c>
      <c r="G310" s="21">
        <v>16484.25</v>
      </c>
      <c r="FT310" s="6"/>
      <c r="FU310" s="6"/>
      <c r="FV310" s="6"/>
      <c r="FW310" s="6"/>
      <c r="FX310" s="6"/>
      <c r="FY310" s="6"/>
      <c r="FZ310" s="6"/>
      <c r="GA310" s="6"/>
      <c r="GB310" s="6"/>
      <c r="GC310" s="6"/>
      <c r="GD310" s="6"/>
      <c r="GE310" s="6"/>
      <c r="GF310" s="6"/>
      <c r="GG310" s="6"/>
      <c r="GH310" s="6"/>
      <c r="GI310" s="6"/>
      <c r="GJ310" s="6"/>
      <c r="GK310" s="6"/>
      <c r="GL310" s="6"/>
      <c r="GM310" s="6"/>
      <c r="GN310" s="6"/>
      <c r="GO310" s="6"/>
      <c r="GP310" s="6"/>
      <c r="GQ310" s="6"/>
      <c r="GR310" s="6"/>
      <c r="GS310" s="6"/>
      <c r="GT310" s="6"/>
      <c r="GU310" s="6"/>
      <c r="GV310" s="6"/>
      <c r="GW310" s="6"/>
      <c r="GX310" s="6"/>
      <c r="GY310" s="6"/>
      <c r="GZ310" s="6"/>
      <c r="HA310" s="6"/>
      <c r="HB310" s="6"/>
      <c r="HC310" s="6"/>
      <c r="HD310" s="6"/>
      <c r="HE310" s="6"/>
      <c r="HF310" s="6"/>
      <c r="HG310" s="6"/>
      <c r="HH310" s="6"/>
      <c r="HI310" s="6"/>
      <c r="HJ310" s="6"/>
      <c r="HK310" s="6"/>
      <c r="HL310" s="6"/>
      <c r="HM310" s="6"/>
      <c r="HN310" s="6"/>
      <c r="HO310" s="6"/>
      <c r="HP310" s="6"/>
      <c r="HQ310" s="6"/>
      <c r="HR310" s="6"/>
      <c r="HS310" s="6"/>
      <c r="HT310" s="6"/>
      <c r="HU310" s="6"/>
      <c r="HV310" s="6"/>
      <c r="HW310" s="6"/>
      <c r="HX310" s="6"/>
      <c r="HY310" s="6"/>
      <c r="HZ310" s="6"/>
      <c r="IA310" s="6"/>
      <c r="IB310" s="6"/>
      <c r="IC310" s="6"/>
      <c r="ID310" s="6"/>
      <c r="IE310" s="6"/>
      <c r="IF310" s="6"/>
      <c r="IG310" s="6"/>
      <c r="IH310" s="6"/>
    </row>
    <row r="311" spans="1:242" ht="24" x14ac:dyDescent="0.2">
      <c r="A311" s="17" t="s">
        <v>691</v>
      </c>
      <c r="B311" s="10"/>
      <c r="C311" s="11" t="s">
        <v>631</v>
      </c>
      <c r="D311" s="10" t="s">
        <v>629</v>
      </c>
      <c r="E311" s="14" t="s">
        <v>692</v>
      </c>
      <c r="F311" s="14" t="s">
        <v>693</v>
      </c>
      <c r="G311" s="21">
        <v>19500</v>
      </c>
      <c r="FT311" s="6"/>
      <c r="FU311" s="6"/>
      <c r="FV311" s="6"/>
      <c r="FW311" s="6"/>
      <c r="FX311" s="6"/>
      <c r="FY311" s="6"/>
      <c r="FZ311" s="6"/>
      <c r="GA311" s="6"/>
      <c r="GB311" s="6"/>
      <c r="GC311" s="6"/>
      <c r="GD311" s="6"/>
      <c r="GE311" s="6"/>
      <c r="GF311" s="6"/>
      <c r="GG311" s="6"/>
      <c r="GH311" s="6"/>
      <c r="GI311" s="6"/>
      <c r="GJ311" s="6"/>
      <c r="GK311" s="6"/>
      <c r="GL311" s="6"/>
      <c r="GM311" s="6"/>
      <c r="GN311" s="6"/>
      <c r="GO311" s="6"/>
      <c r="GP311" s="6"/>
      <c r="GQ311" s="6"/>
      <c r="GR311" s="6"/>
      <c r="GS311" s="6"/>
      <c r="GT311" s="6"/>
      <c r="GU311" s="6"/>
      <c r="GV311" s="6"/>
      <c r="GW311" s="6"/>
      <c r="GX311" s="6"/>
      <c r="GY311" s="6"/>
      <c r="GZ311" s="6"/>
      <c r="HA311" s="6"/>
      <c r="HB311" s="6"/>
      <c r="HC311" s="6"/>
      <c r="HD311" s="6"/>
      <c r="HE311" s="6"/>
      <c r="HF311" s="6"/>
      <c r="HG311" s="6"/>
      <c r="HH311" s="6"/>
      <c r="HI311" s="6"/>
      <c r="HJ311" s="6"/>
      <c r="HK311" s="6"/>
      <c r="HL311" s="6"/>
      <c r="HM311" s="6"/>
      <c r="HN311" s="6"/>
      <c r="HO311" s="6"/>
      <c r="HP311" s="6"/>
      <c r="HQ311" s="6"/>
      <c r="HR311" s="6"/>
      <c r="HS311" s="6"/>
      <c r="HT311" s="6"/>
      <c r="HU311" s="6"/>
      <c r="HV311" s="6"/>
      <c r="HW311" s="6"/>
      <c r="HX311" s="6"/>
      <c r="HY311" s="6"/>
      <c r="HZ311" s="6"/>
      <c r="IA311" s="6"/>
      <c r="IB311" s="6"/>
      <c r="IC311" s="6"/>
      <c r="ID311" s="6"/>
      <c r="IE311" s="6"/>
      <c r="IF311" s="6"/>
      <c r="IG311" s="6"/>
      <c r="IH311" s="6"/>
    </row>
    <row r="312" spans="1:242" ht="24" x14ac:dyDescent="0.2">
      <c r="A312" s="22" t="s">
        <v>694</v>
      </c>
      <c r="B312" s="11"/>
      <c r="C312" s="11" t="s">
        <v>631</v>
      </c>
      <c r="D312" s="10" t="s">
        <v>629</v>
      </c>
      <c r="E312" s="11" t="s">
        <v>684</v>
      </c>
      <c r="F312" s="11" t="s">
        <v>642</v>
      </c>
      <c r="G312" s="18">
        <v>77289</v>
      </c>
      <c r="FT312" s="6"/>
      <c r="FU312" s="6"/>
      <c r="FV312" s="6"/>
      <c r="FW312" s="6"/>
      <c r="FX312" s="6"/>
      <c r="FY312" s="6"/>
      <c r="FZ312" s="6"/>
      <c r="GA312" s="6"/>
      <c r="GB312" s="6"/>
      <c r="GC312" s="6"/>
      <c r="GD312" s="6"/>
      <c r="GE312" s="6"/>
      <c r="GF312" s="6"/>
      <c r="GG312" s="6"/>
      <c r="GH312" s="6"/>
      <c r="GI312" s="6"/>
      <c r="GJ312" s="6"/>
      <c r="GK312" s="6"/>
      <c r="GL312" s="6"/>
      <c r="GM312" s="6"/>
      <c r="GN312" s="6"/>
      <c r="GO312" s="6"/>
      <c r="GP312" s="6"/>
      <c r="GQ312" s="6"/>
      <c r="GR312" s="6"/>
      <c r="GS312" s="6"/>
      <c r="GT312" s="6"/>
      <c r="GU312" s="6"/>
      <c r="GV312" s="6"/>
      <c r="GW312" s="6"/>
      <c r="GX312" s="6"/>
      <c r="GY312" s="6"/>
      <c r="GZ312" s="6"/>
      <c r="HA312" s="6"/>
      <c r="HB312" s="6"/>
      <c r="HC312" s="6"/>
      <c r="HD312" s="6"/>
      <c r="HE312" s="6"/>
      <c r="HF312" s="6"/>
      <c r="HG312" s="6"/>
      <c r="HH312" s="6"/>
      <c r="HI312" s="6"/>
      <c r="HJ312" s="6"/>
      <c r="HK312" s="6"/>
      <c r="HL312" s="6"/>
      <c r="HM312" s="6"/>
      <c r="HN312" s="6"/>
      <c r="HO312" s="6"/>
      <c r="HP312" s="6"/>
      <c r="HQ312" s="6"/>
      <c r="HR312" s="6"/>
      <c r="HS312" s="6"/>
      <c r="HT312" s="6"/>
      <c r="HU312" s="6"/>
      <c r="HV312" s="6"/>
      <c r="HW312" s="6"/>
      <c r="HX312" s="6"/>
      <c r="HY312" s="6"/>
      <c r="HZ312" s="6"/>
      <c r="IA312" s="6"/>
      <c r="IB312" s="6"/>
      <c r="IC312" s="6"/>
      <c r="ID312" s="6"/>
      <c r="IE312" s="6"/>
      <c r="IF312" s="6"/>
      <c r="IG312" s="6"/>
      <c r="IH312" s="6"/>
    </row>
    <row r="313" spans="1:242" x14ac:dyDescent="0.2">
      <c r="A313" s="22" t="s">
        <v>695</v>
      </c>
      <c r="B313" s="11"/>
      <c r="C313" s="11" t="s">
        <v>631</v>
      </c>
      <c r="D313" s="10" t="s">
        <v>629</v>
      </c>
      <c r="E313" s="11" t="s">
        <v>629</v>
      </c>
      <c r="F313" s="11" t="s">
        <v>676</v>
      </c>
      <c r="G313" s="18">
        <v>66258.75</v>
      </c>
      <c r="FT313" s="6"/>
      <c r="FU313" s="6"/>
      <c r="FV313" s="6"/>
      <c r="FW313" s="6"/>
      <c r="FX313" s="6"/>
      <c r="FY313" s="6"/>
      <c r="FZ313" s="6"/>
      <c r="GA313" s="6"/>
      <c r="GB313" s="6"/>
      <c r="GC313" s="6"/>
      <c r="GD313" s="6"/>
      <c r="GE313" s="6"/>
      <c r="GF313" s="6"/>
      <c r="GG313" s="6"/>
      <c r="GH313" s="6"/>
      <c r="GI313" s="6"/>
      <c r="GJ313" s="6"/>
      <c r="GK313" s="6"/>
      <c r="GL313" s="6"/>
      <c r="GM313" s="6"/>
      <c r="GN313" s="6"/>
      <c r="GO313" s="6"/>
      <c r="GP313" s="6"/>
      <c r="GQ313" s="6"/>
      <c r="GR313" s="6"/>
      <c r="GS313" s="6"/>
      <c r="GT313" s="6"/>
      <c r="GU313" s="6"/>
      <c r="GV313" s="6"/>
      <c r="GW313" s="6"/>
      <c r="GX313" s="6"/>
      <c r="GY313" s="6"/>
      <c r="GZ313" s="6"/>
      <c r="HA313" s="6"/>
      <c r="HB313" s="6"/>
      <c r="HC313" s="6"/>
      <c r="HD313" s="6"/>
      <c r="HE313" s="6"/>
      <c r="HF313" s="6"/>
      <c r="HG313" s="6"/>
      <c r="HH313" s="6"/>
      <c r="HI313" s="6"/>
      <c r="HJ313" s="6"/>
      <c r="HK313" s="6"/>
      <c r="HL313" s="6"/>
      <c r="HM313" s="6"/>
      <c r="HN313" s="6"/>
      <c r="HO313" s="6"/>
      <c r="HP313" s="6"/>
      <c r="HQ313" s="6"/>
      <c r="HR313" s="6"/>
      <c r="HS313" s="6"/>
      <c r="HT313" s="6"/>
      <c r="HU313" s="6"/>
      <c r="HV313" s="6"/>
      <c r="HW313" s="6"/>
      <c r="HX313" s="6"/>
      <c r="HY313" s="6"/>
      <c r="HZ313" s="6"/>
      <c r="IA313" s="6"/>
      <c r="IB313" s="6"/>
      <c r="IC313" s="6"/>
      <c r="ID313" s="6"/>
      <c r="IE313" s="6"/>
      <c r="IF313" s="6"/>
      <c r="IG313" s="6"/>
      <c r="IH313" s="6"/>
    </row>
    <row r="314" spans="1:242" x14ac:dyDescent="0.2">
      <c r="A314" s="22" t="s">
        <v>696</v>
      </c>
      <c r="B314" s="11"/>
      <c r="C314" s="11" t="s">
        <v>637</v>
      </c>
      <c r="D314" s="10" t="s">
        <v>629</v>
      </c>
      <c r="E314" s="11" t="s">
        <v>661</v>
      </c>
      <c r="F314" s="11" t="s">
        <v>697</v>
      </c>
      <c r="G314" s="18">
        <v>41818.5</v>
      </c>
      <c r="FT314" s="6"/>
      <c r="FU314" s="6"/>
      <c r="FV314" s="6"/>
      <c r="FW314" s="6"/>
      <c r="FX314" s="6"/>
      <c r="FY314" s="6"/>
      <c r="FZ314" s="6"/>
      <c r="GA314" s="6"/>
      <c r="GB314" s="6"/>
      <c r="GC314" s="6"/>
      <c r="GD314" s="6"/>
      <c r="GE314" s="6"/>
      <c r="GF314" s="6"/>
      <c r="GG314" s="6"/>
      <c r="GH314" s="6"/>
      <c r="GI314" s="6"/>
      <c r="GJ314" s="6"/>
      <c r="GK314" s="6"/>
      <c r="GL314" s="6"/>
      <c r="GM314" s="6"/>
      <c r="GN314" s="6"/>
      <c r="GO314" s="6"/>
      <c r="GP314" s="6"/>
      <c r="GQ314" s="6"/>
      <c r="GR314" s="6"/>
      <c r="GS314" s="6"/>
      <c r="GT314" s="6"/>
      <c r="GU314" s="6"/>
      <c r="GV314" s="6"/>
      <c r="GW314" s="6"/>
      <c r="GX314" s="6"/>
      <c r="GY314" s="6"/>
      <c r="GZ314" s="6"/>
      <c r="HA314" s="6"/>
      <c r="HB314" s="6"/>
      <c r="HC314" s="6"/>
      <c r="HD314" s="6"/>
      <c r="HE314" s="6"/>
      <c r="HF314" s="6"/>
      <c r="HG314" s="6"/>
      <c r="HH314" s="6"/>
      <c r="HI314" s="6"/>
      <c r="HJ314" s="6"/>
      <c r="HK314" s="6"/>
      <c r="HL314" s="6"/>
      <c r="HM314" s="6"/>
      <c r="HN314" s="6"/>
      <c r="HO314" s="6"/>
      <c r="HP314" s="6"/>
      <c r="HQ314" s="6"/>
      <c r="HR314" s="6"/>
      <c r="HS314" s="6"/>
      <c r="HT314" s="6"/>
      <c r="HU314" s="6"/>
      <c r="HV314" s="6"/>
      <c r="HW314" s="6"/>
      <c r="HX314" s="6"/>
      <c r="HY314" s="6"/>
      <c r="HZ314" s="6"/>
      <c r="IA314" s="6"/>
      <c r="IB314" s="6"/>
      <c r="IC314" s="6"/>
      <c r="ID314" s="6"/>
      <c r="IE314" s="6"/>
      <c r="IF314" s="6"/>
      <c r="IG314" s="6"/>
      <c r="IH314" s="6"/>
    </row>
    <row r="315" spans="1:242" x14ac:dyDescent="0.2">
      <c r="A315" s="22" t="s">
        <v>698</v>
      </c>
      <c r="B315" s="11"/>
      <c r="C315" s="11" t="s">
        <v>631</v>
      </c>
      <c r="D315" s="10" t="s">
        <v>629</v>
      </c>
      <c r="E315" s="11" t="s">
        <v>699</v>
      </c>
      <c r="F315" s="11" t="s">
        <v>700</v>
      </c>
      <c r="G315" s="18">
        <v>30000</v>
      </c>
      <c r="FT315" s="6"/>
      <c r="FU315" s="6"/>
      <c r="FV315" s="6"/>
      <c r="FW315" s="6"/>
      <c r="FX315" s="6"/>
      <c r="FY315" s="6"/>
      <c r="FZ315" s="6"/>
      <c r="GA315" s="6"/>
      <c r="GB315" s="6"/>
      <c r="GC315" s="6"/>
      <c r="GD315" s="6"/>
      <c r="GE315" s="6"/>
      <c r="GF315" s="6"/>
      <c r="GG315" s="6"/>
      <c r="GH315" s="6"/>
      <c r="GI315" s="6"/>
      <c r="GJ315" s="6"/>
      <c r="GK315" s="6"/>
      <c r="GL315" s="6"/>
      <c r="GM315" s="6"/>
      <c r="GN315" s="6"/>
      <c r="GO315" s="6"/>
      <c r="GP315" s="6"/>
      <c r="GQ315" s="6"/>
      <c r="GR315" s="6"/>
      <c r="GS315" s="6"/>
      <c r="GT315" s="6"/>
      <c r="GU315" s="6"/>
      <c r="GV315" s="6"/>
      <c r="GW315" s="6"/>
      <c r="GX315" s="6"/>
      <c r="GY315" s="6"/>
      <c r="GZ315" s="6"/>
      <c r="HA315" s="6"/>
      <c r="HB315" s="6"/>
      <c r="HC315" s="6"/>
      <c r="HD315" s="6"/>
      <c r="HE315" s="6"/>
      <c r="HF315" s="6"/>
      <c r="HG315" s="6"/>
      <c r="HH315" s="6"/>
      <c r="HI315" s="6"/>
      <c r="HJ315" s="6"/>
      <c r="HK315" s="6"/>
      <c r="HL315" s="6"/>
      <c r="HM315" s="6"/>
      <c r="HN315" s="6"/>
      <c r="HO315" s="6"/>
      <c r="HP315" s="6"/>
      <c r="HQ315" s="6"/>
      <c r="HR315" s="6"/>
      <c r="HS315" s="6"/>
      <c r="HT315" s="6"/>
      <c r="HU315" s="6"/>
      <c r="HV315" s="6"/>
      <c r="HW315" s="6"/>
      <c r="HX315" s="6"/>
      <c r="HY315" s="6"/>
      <c r="HZ315" s="6"/>
      <c r="IA315" s="6"/>
      <c r="IB315" s="6"/>
      <c r="IC315" s="6"/>
      <c r="ID315" s="6"/>
      <c r="IE315" s="6"/>
      <c r="IF315" s="6"/>
      <c r="IG315" s="6"/>
      <c r="IH315" s="6"/>
    </row>
    <row r="316" spans="1:242" x14ac:dyDescent="0.2">
      <c r="A316" s="22" t="s">
        <v>701</v>
      </c>
      <c r="B316" s="11"/>
      <c r="C316" s="11" t="s">
        <v>631</v>
      </c>
      <c r="D316" s="10" t="s">
        <v>629</v>
      </c>
      <c r="E316" s="11" t="s">
        <v>699</v>
      </c>
      <c r="F316" s="11" t="s">
        <v>700</v>
      </c>
      <c r="G316" s="18">
        <v>124920.75</v>
      </c>
      <c r="FT316" s="6"/>
      <c r="FU316" s="6"/>
      <c r="FV316" s="6"/>
      <c r="FW316" s="6"/>
      <c r="FX316" s="6"/>
      <c r="FY316" s="6"/>
      <c r="FZ316" s="6"/>
      <c r="GA316" s="6"/>
      <c r="GB316" s="6"/>
      <c r="GC316" s="6"/>
      <c r="GD316" s="6"/>
      <c r="GE316" s="6"/>
      <c r="GF316" s="6"/>
      <c r="GG316" s="6"/>
      <c r="GH316" s="6"/>
      <c r="GI316" s="6"/>
      <c r="GJ316" s="6"/>
      <c r="GK316" s="6"/>
      <c r="GL316" s="6"/>
      <c r="GM316" s="6"/>
      <c r="GN316" s="6"/>
      <c r="GO316" s="6"/>
      <c r="GP316" s="6"/>
      <c r="GQ316" s="6"/>
      <c r="GR316" s="6"/>
      <c r="GS316" s="6"/>
      <c r="GT316" s="6"/>
      <c r="GU316" s="6"/>
      <c r="GV316" s="6"/>
      <c r="GW316" s="6"/>
      <c r="GX316" s="6"/>
      <c r="GY316" s="6"/>
      <c r="GZ316" s="6"/>
      <c r="HA316" s="6"/>
      <c r="HB316" s="6"/>
      <c r="HC316" s="6"/>
      <c r="HD316" s="6"/>
      <c r="HE316" s="6"/>
      <c r="HF316" s="6"/>
      <c r="HG316" s="6"/>
      <c r="HH316" s="6"/>
      <c r="HI316" s="6"/>
      <c r="HJ316" s="6"/>
      <c r="HK316" s="6"/>
      <c r="HL316" s="6"/>
      <c r="HM316" s="6"/>
      <c r="HN316" s="6"/>
      <c r="HO316" s="6"/>
      <c r="HP316" s="6"/>
      <c r="HQ316" s="6"/>
      <c r="HR316" s="6"/>
      <c r="HS316" s="6"/>
      <c r="HT316" s="6"/>
      <c r="HU316" s="6"/>
      <c r="HV316" s="6"/>
      <c r="HW316" s="6"/>
      <c r="HX316" s="6"/>
      <c r="HY316" s="6"/>
      <c r="HZ316" s="6"/>
      <c r="IA316" s="6"/>
      <c r="IB316" s="6"/>
      <c r="IC316" s="6"/>
      <c r="ID316" s="6"/>
      <c r="IE316" s="6"/>
      <c r="IF316" s="6"/>
      <c r="IG316" s="6"/>
      <c r="IH316" s="6"/>
    </row>
    <row r="317" spans="1:242" x14ac:dyDescent="0.2">
      <c r="A317" s="22" t="s">
        <v>702</v>
      </c>
      <c r="B317" s="11"/>
      <c r="C317" s="11" t="s">
        <v>637</v>
      </c>
      <c r="D317" s="10" t="s">
        <v>629</v>
      </c>
      <c r="E317" s="11" t="s">
        <v>699</v>
      </c>
      <c r="F317" s="11" t="s">
        <v>700</v>
      </c>
      <c r="G317" s="18">
        <v>126000</v>
      </c>
      <c r="FT317" s="6"/>
      <c r="FU317" s="6"/>
      <c r="FV317" s="6"/>
      <c r="FW317" s="6"/>
      <c r="FX317" s="6"/>
      <c r="FY317" s="6"/>
      <c r="FZ317" s="6"/>
      <c r="GA317" s="6"/>
      <c r="GB317" s="6"/>
      <c r="GC317" s="6"/>
      <c r="GD317" s="6"/>
      <c r="GE317" s="6"/>
      <c r="GF317" s="6"/>
      <c r="GG317" s="6"/>
      <c r="GH317" s="6"/>
      <c r="GI317" s="6"/>
      <c r="GJ317" s="6"/>
      <c r="GK317" s="6"/>
      <c r="GL317" s="6"/>
      <c r="GM317" s="6"/>
      <c r="GN317" s="6"/>
      <c r="GO317" s="6"/>
      <c r="GP317" s="6"/>
      <c r="GQ317" s="6"/>
      <c r="GR317" s="6"/>
      <c r="GS317" s="6"/>
      <c r="GT317" s="6"/>
      <c r="GU317" s="6"/>
      <c r="GV317" s="6"/>
      <c r="GW317" s="6"/>
      <c r="GX317" s="6"/>
      <c r="GY317" s="6"/>
      <c r="GZ317" s="6"/>
      <c r="HA317" s="6"/>
      <c r="HB317" s="6"/>
      <c r="HC317" s="6"/>
      <c r="HD317" s="6"/>
      <c r="HE317" s="6"/>
      <c r="HF317" s="6"/>
      <c r="HG317" s="6"/>
      <c r="HH317" s="6"/>
      <c r="HI317" s="6"/>
      <c r="HJ317" s="6"/>
      <c r="HK317" s="6"/>
      <c r="HL317" s="6"/>
      <c r="HM317" s="6"/>
      <c r="HN317" s="6"/>
      <c r="HO317" s="6"/>
      <c r="HP317" s="6"/>
      <c r="HQ317" s="6"/>
      <c r="HR317" s="6"/>
      <c r="HS317" s="6"/>
      <c r="HT317" s="6"/>
      <c r="HU317" s="6"/>
      <c r="HV317" s="6"/>
      <c r="HW317" s="6"/>
      <c r="HX317" s="6"/>
      <c r="HY317" s="6"/>
      <c r="HZ317" s="6"/>
      <c r="IA317" s="6"/>
      <c r="IB317" s="6"/>
      <c r="IC317" s="6"/>
      <c r="ID317" s="6"/>
      <c r="IE317" s="6"/>
      <c r="IF317" s="6"/>
      <c r="IG317" s="6"/>
      <c r="IH317" s="6"/>
    </row>
    <row r="318" spans="1:242" ht="24" x14ac:dyDescent="0.2">
      <c r="A318" s="22" t="s">
        <v>703</v>
      </c>
      <c r="B318" s="11"/>
      <c r="C318" s="11" t="s">
        <v>646</v>
      </c>
      <c r="D318" s="10" t="s">
        <v>629</v>
      </c>
      <c r="E318" s="11" t="s">
        <v>704</v>
      </c>
      <c r="F318" s="11" t="s">
        <v>642</v>
      </c>
      <c r="G318" s="18">
        <v>15000</v>
      </c>
      <c r="FT318" s="6"/>
      <c r="FU318" s="6"/>
      <c r="FV318" s="6"/>
      <c r="FW318" s="6"/>
      <c r="FX318" s="6"/>
      <c r="FY318" s="6"/>
      <c r="FZ318" s="6"/>
      <c r="GA318" s="6"/>
      <c r="GB318" s="6"/>
      <c r="GC318" s="6"/>
      <c r="GD318" s="6"/>
      <c r="GE318" s="6"/>
      <c r="GF318" s="6"/>
      <c r="GG318" s="6"/>
      <c r="GH318" s="6"/>
      <c r="GI318" s="6"/>
      <c r="GJ318" s="6"/>
      <c r="GK318" s="6"/>
      <c r="GL318" s="6"/>
      <c r="GM318" s="6"/>
      <c r="GN318" s="6"/>
      <c r="GO318" s="6"/>
      <c r="GP318" s="6"/>
      <c r="GQ318" s="6"/>
      <c r="GR318" s="6"/>
      <c r="GS318" s="6"/>
      <c r="GT318" s="6"/>
      <c r="GU318" s="6"/>
      <c r="GV318" s="6"/>
      <c r="GW318" s="6"/>
      <c r="GX318" s="6"/>
      <c r="GY318" s="6"/>
      <c r="GZ318" s="6"/>
      <c r="HA318" s="6"/>
      <c r="HB318" s="6"/>
      <c r="HC318" s="6"/>
      <c r="HD318" s="6"/>
      <c r="HE318" s="6"/>
      <c r="HF318" s="6"/>
      <c r="HG318" s="6"/>
      <c r="HH318" s="6"/>
      <c r="HI318" s="6"/>
      <c r="HJ318" s="6"/>
      <c r="HK318" s="6"/>
      <c r="HL318" s="6"/>
      <c r="HM318" s="6"/>
      <c r="HN318" s="6"/>
      <c r="HO318" s="6"/>
      <c r="HP318" s="6"/>
      <c r="HQ318" s="6"/>
      <c r="HR318" s="6"/>
      <c r="HS318" s="6"/>
      <c r="HT318" s="6"/>
      <c r="HU318" s="6"/>
      <c r="HV318" s="6"/>
      <c r="HW318" s="6"/>
      <c r="HX318" s="6"/>
      <c r="HY318" s="6"/>
      <c r="HZ318" s="6"/>
      <c r="IA318" s="6"/>
      <c r="IB318" s="6"/>
      <c r="IC318" s="6"/>
      <c r="ID318" s="6"/>
      <c r="IE318" s="6"/>
      <c r="IF318" s="6"/>
      <c r="IG318" s="6"/>
      <c r="IH318" s="6"/>
    </row>
    <row r="319" spans="1:242" ht="24" x14ac:dyDescent="0.2">
      <c r="A319" s="22" t="s">
        <v>705</v>
      </c>
      <c r="B319" s="11"/>
      <c r="C319" s="11" t="s">
        <v>631</v>
      </c>
      <c r="D319" s="10" t="s">
        <v>629</v>
      </c>
      <c r="E319" s="11" t="s">
        <v>674</v>
      </c>
      <c r="F319" s="11" t="s">
        <v>642</v>
      </c>
      <c r="G319" s="18">
        <v>51403.5</v>
      </c>
      <c r="FT319" s="6"/>
      <c r="FU319" s="6"/>
      <c r="FV319" s="6"/>
      <c r="FW319" s="6"/>
      <c r="FX319" s="6"/>
      <c r="FY319" s="6"/>
      <c r="FZ319" s="6"/>
      <c r="GA319" s="6"/>
      <c r="GB319" s="6"/>
      <c r="GC319" s="6"/>
      <c r="GD319" s="6"/>
      <c r="GE319" s="6"/>
      <c r="GF319" s="6"/>
      <c r="GG319" s="6"/>
      <c r="GH319" s="6"/>
      <c r="GI319" s="6"/>
      <c r="GJ319" s="6"/>
      <c r="GK319" s="6"/>
      <c r="GL319" s="6"/>
      <c r="GM319" s="6"/>
      <c r="GN319" s="6"/>
      <c r="GO319" s="6"/>
      <c r="GP319" s="6"/>
      <c r="GQ319" s="6"/>
      <c r="GR319" s="6"/>
      <c r="GS319" s="6"/>
      <c r="GT319" s="6"/>
      <c r="GU319" s="6"/>
      <c r="GV319" s="6"/>
      <c r="GW319" s="6"/>
      <c r="GX319" s="6"/>
      <c r="GY319" s="6"/>
      <c r="GZ319" s="6"/>
      <c r="HA319" s="6"/>
      <c r="HB319" s="6"/>
      <c r="HC319" s="6"/>
      <c r="HD319" s="6"/>
      <c r="HE319" s="6"/>
      <c r="HF319" s="6"/>
      <c r="HG319" s="6"/>
      <c r="HH319" s="6"/>
      <c r="HI319" s="6"/>
      <c r="HJ319" s="6"/>
      <c r="HK319" s="6"/>
      <c r="HL319" s="6"/>
      <c r="HM319" s="6"/>
      <c r="HN319" s="6"/>
      <c r="HO319" s="6"/>
      <c r="HP319" s="6"/>
      <c r="HQ319" s="6"/>
      <c r="HR319" s="6"/>
      <c r="HS319" s="6"/>
      <c r="HT319" s="6"/>
      <c r="HU319" s="6"/>
      <c r="HV319" s="6"/>
      <c r="HW319" s="6"/>
      <c r="HX319" s="6"/>
      <c r="HY319" s="6"/>
      <c r="HZ319" s="6"/>
      <c r="IA319" s="6"/>
      <c r="IB319" s="6"/>
      <c r="IC319" s="6"/>
      <c r="ID319" s="6"/>
      <c r="IE319" s="6"/>
      <c r="IF319" s="6"/>
      <c r="IG319" s="6"/>
      <c r="IH319" s="6"/>
    </row>
    <row r="320" spans="1:242" ht="24" x14ac:dyDescent="0.2">
      <c r="A320" s="22" t="s">
        <v>706</v>
      </c>
      <c r="B320" s="11"/>
      <c r="C320" s="11" t="s">
        <v>637</v>
      </c>
      <c r="D320" s="10" t="s">
        <v>629</v>
      </c>
      <c r="E320" s="11" t="s">
        <v>674</v>
      </c>
      <c r="F320" s="11" t="s">
        <v>642</v>
      </c>
      <c r="G320" s="18">
        <v>57750</v>
      </c>
      <c r="FT320" s="6"/>
      <c r="FU320" s="6"/>
      <c r="FV320" s="6"/>
      <c r="FW320" s="6"/>
      <c r="FX320" s="6"/>
      <c r="FY320" s="6"/>
      <c r="FZ320" s="6"/>
      <c r="GA320" s="6"/>
      <c r="GB320" s="6"/>
      <c r="GC320" s="6"/>
      <c r="GD320" s="6"/>
      <c r="GE320" s="6"/>
      <c r="GF320" s="6"/>
      <c r="GG320" s="6"/>
      <c r="GH320" s="6"/>
      <c r="GI320" s="6"/>
      <c r="GJ320" s="6"/>
      <c r="GK320" s="6"/>
      <c r="GL320" s="6"/>
      <c r="GM320" s="6"/>
      <c r="GN320" s="6"/>
      <c r="GO320" s="6"/>
      <c r="GP320" s="6"/>
      <c r="GQ320" s="6"/>
      <c r="GR320" s="6"/>
      <c r="GS320" s="6"/>
      <c r="GT320" s="6"/>
      <c r="GU320" s="6"/>
      <c r="GV320" s="6"/>
      <c r="GW320" s="6"/>
      <c r="GX320" s="6"/>
      <c r="GY320" s="6"/>
      <c r="GZ320" s="6"/>
      <c r="HA320" s="6"/>
      <c r="HB320" s="6"/>
      <c r="HC320" s="6"/>
      <c r="HD320" s="6"/>
      <c r="HE320" s="6"/>
      <c r="HF320" s="6"/>
      <c r="HG320" s="6"/>
      <c r="HH320" s="6"/>
      <c r="HI320" s="6"/>
      <c r="HJ320" s="6"/>
      <c r="HK320" s="6"/>
      <c r="HL320" s="6"/>
      <c r="HM320" s="6"/>
      <c r="HN320" s="6"/>
      <c r="HO320" s="6"/>
      <c r="HP320" s="6"/>
      <c r="HQ320" s="6"/>
      <c r="HR320" s="6"/>
      <c r="HS320" s="6"/>
      <c r="HT320" s="6"/>
      <c r="HU320" s="6"/>
      <c r="HV320" s="6"/>
      <c r="HW320" s="6"/>
      <c r="HX320" s="6"/>
      <c r="HY320" s="6"/>
      <c r="HZ320" s="6"/>
      <c r="IA320" s="6"/>
      <c r="IB320" s="6"/>
      <c r="IC320" s="6"/>
      <c r="ID320" s="6"/>
      <c r="IE320" s="6"/>
      <c r="IF320" s="6"/>
      <c r="IG320" s="6"/>
      <c r="IH320" s="6"/>
    </row>
    <row r="321" spans="1:242" x14ac:dyDescent="0.2">
      <c r="A321" s="22" t="s">
        <v>707</v>
      </c>
      <c r="B321" s="11"/>
      <c r="C321" s="11" t="s">
        <v>637</v>
      </c>
      <c r="D321" s="10" t="s">
        <v>629</v>
      </c>
      <c r="E321" s="11" t="s">
        <v>661</v>
      </c>
      <c r="F321" s="11" t="s">
        <v>672</v>
      </c>
      <c r="G321" s="18">
        <v>103425</v>
      </c>
      <c r="FT321" s="6"/>
      <c r="FU321" s="6"/>
      <c r="FV321" s="6"/>
      <c r="FW321" s="6"/>
      <c r="FX321" s="6"/>
      <c r="FY321" s="6"/>
      <c r="FZ321" s="6"/>
      <c r="GA321" s="6"/>
      <c r="GB321" s="6"/>
      <c r="GC321" s="6"/>
      <c r="GD321" s="6"/>
      <c r="GE321" s="6"/>
      <c r="GF321" s="6"/>
      <c r="GG321" s="6"/>
      <c r="GH321" s="6"/>
      <c r="GI321" s="6"/>
      <c r="GJ321" s="6"/>
      <c r="GK321" s="6"/>
      <c r="GL321" s="6"/>
      <c r="GM321" s="6"/>
      <c r="GN321" s="6"/>
      <c r="GO321" s="6"/>
      <c r="GP321" s="6"/>
      <c r="GQ321" s="6"/>
      <c r="GR321" s="6"/>
      <c r="GS321" s="6"/>
      <c r="GT321" s="6"/>
      <c r="GU321" s="6"/>
      <c r="GV321" s="6"/>
      <c r="GW321" s="6"/>
      <c r="GX321" s="6"/>
      <c r="GY321" s="6"/>
      <c r="GZ321" s="6"/>
      <c r="HA321" s="6"/>
      <c r="HB321" s="6"/>
      <c r="HC321" s="6"/>
      <c r="HD321" s="6"/>
      <c r="HE321" s="6"/>
      <c r="HF321" s="6"/>
      <c r="HG321" s="6"/>
      <c r="HH321" s="6"/>
      <c r="HI321" s="6"/>
      <c r="HJ321" s="6"/>
      <c r="HK321" s="6"/>
      <c r="HL321" s="6"/>
      <c r="HM321" s="6"/>
      <c r="HN321" s="6"/>
      <c r="HO321" s="6"/>
      <c r="HP321" s="6"/>
      <c r="HQ321" s="6"/>
      <c r="HR321" s="6"/>
      <c r="HS321" s="6"/>
      <c r="HT321" s="6"/>
      <c r="HU321" s="6"/>
      <c r="HV321" s="6"/>
      <c r="HW321" s="6"/>
      <c r="HX321" s="6"/>
      <c r="HY321" s="6"/>
      <c r="HZ321" s="6"/>
      <c r="IA321" s="6"/>
      <c r="IB321" s="6"/>
      <c r="IC321" s="6"/>
      <c r="ID321" s="6"/>
      <c r="IE321" s="6"/>
      <c r="IF321" s="6"/>
      <c r="IG321" s="6"/>
      <c r="IH321" s="6"/>
    </row>
    <row r="322" spans="1:242" x14ac:dyDescent="0.2">
      <c r="A322" s="22" t="s">
        <v>708</v>
      </c>
      <c r="B322" s="11"/>
      <c r="C322" s="11" t="s">
        <v>631</v>
      </c>
      <c r="D322" s="10" t="s">
        <v>629</v>
      </c>
      <c r="E322" s="11" t="s">
        <v>632</v>
      </c>
      <c r="F322" s="11" t="s">
        <v>709</v>
      </c>
      <c r="G322" s="18">
        <v>128550</v>
      </c>
      <c r="FT322" s="6"/>
      <c r="FU322" s="6"/>
      <c r="FV322" s="6"/>
      <c r="FW322" s="6"/>
      <c r="FX322" s="6"/>
      <c r="FY322" s="6"/>
      <c r="FZ322" s="6"/>
      <c r="GA322" s="6"/>
      <c r="GB322" s="6"/>
      <c r="GC322" s="6"/>
      <c r="GD322" s="6"/>
      <c r="GE322" s="6"/>
      <c r="GF322" s="6"/>
      <c r="GG322" s="6"/>
      <c r="GH322" s="6"/>
      <c r="GI322" s="6"/>
      <c r="GJ322" s="6"/>
      <c r="GK322" s="6"/>
      <c r="GL322" s="6"/>
      <c r="GM322" s="6"/>
      <c r="GN322" s="6"/>
      <c r="GO322" s="6"/>
      <c r="GP322" s="6"/>
      <c r="GQ322" s="6"/>
      <c r="GR322" s="6"/>
      <c r="GS322" s="6"/>
      <c r="GT322" s="6"/>
      <c r="GU322" s="6"/>
      <c r="GV322" s="6"/>
      <c r="GW322" s="6"/>
      <c r="GX322" s="6"/>
      <c r="GY322" s="6"/>
      <c r="GZ322" s="6"/>
      <c r="HA322" s="6"/>
      <c r="HB322" s="6"/>
      <c r="HC322" s="6"/>
      <c r="HD322" s="6"/>
      <c r="HE322" s="6"/>
      <c r="HF322" s="6"/>
      <c r="HG322" s="6"/>
      <c r="HH322" s="6"/>
      <c r="HI322" s="6"/>
      <c r="HJ322" s="6"/>
      <c r="HK322" s="6"/>
      <c r="HL322" s="6"/>
      <c r="HM322" s="6"/>
      <c r="HN322" s="6"/>
      <c r="HO322" s="6"/>
      <c r="HP322" s="6"/>
      <c r="HQ322" s="6"/>
      <c r="HR322" s="6"/>
      <c r="HS322" s="6"/>
      <c r="HT322" s="6"/>
      <c r="HU322" s="6"/>
      <c r="HV322" s="6"/>
      <c r="HW322" s="6"/>
      <c r="HX322" s="6"/>
      <c r="HY322" s="6"/>
      <c r="HZ322" s="6"/>
      <c r="IA322" s="6"/>
      <c r="IB322" s="6"/>
      <c r="IC322" s="6"/>
      <c r="ID322" s="6"/>
      <c r="IE322" s="6"/>
      <c r="IF322" s="6"/>
      <c r="IG322" s="6"/>
      <c r="IH322" s="6"/>
    </row>
    <row r="323" spans="1:242" x14ac:dyDescent="0.2">
      <c r="A323" s="22" t="s">
        <v>710</v>
      </c>
      <c r="B323" s="11"/>
      <c r="C323" s="11" t="s">
        <v>646</v>
      </c>
      <c r="D323" s="10" t="s">
        <v>629</v>
      </c>
      <c r="E323" s="11" t="s">
        <v>641</v>
      </c>
      <c r="F323" s="11" t="s">
        <v>711</v>
      </c>
      <c r="G323" s="18">
        <v>115660.5</v>
      </c>
      <c r="FT323" s="6"/>
      <c r="FU323" s="6"/>
      <c r="FV323" s="6"/>
      <c r="FW323" s="6"/>
      <c r="FX323" s="6"/>
      <c r="FY323" s="6"/>
      <c r="FZ323" s="6"/>
      <c r="GA323" s="6"/>
      <c r="GB323" s="6"/>
      <c r="GC323" s="6"/>
      <c r="GD323" s="6"/>
      <c r="GE323" s="6"/>
      <c r="GF323" s="6"/>
      <c r="GG323" s="6"/>
      <c r="GH323" s="6"/>
      <c r="GI323" s="6"/>
      <c r="GJ323" s="6"/>
      <c r="GK323" s="6"/>
      <c r="GL323" s="6"/>
      <c r="GM323" s="6"/>
      <c r="GN323" s="6"/>
      <c r="GO323" s="6"/>
      <c r="GP323" s="6"/>
      <c r="GQ323" s="6"/>
      <c r="GR323" s="6"/>
      <c r="GS323" s="6"/>
      <c r="GT323" s="6"/>
      <c r="GU323" s="6"/>
      <c r="GV323" s="6"/>
      <c r="GW323" s="6"/>
      <c r="GX323" s="6"/>
      <c r="GY323" s="6"/>
      <c r="GZ323" s="6"/>
      <c r="HA323" s="6"/>
      <c r="HB323" s="6"/>
      <c r="HC323" s="6"/>
      <c r="HD323" s="6"/>
      <c r="HE323" s="6"/>
      <c r="HF323" s="6"/>
      <c r="HG323" s="6"/>
      <c r="HH323" s="6"/>
      <c r="HI323" s="6"/>
      <c r="HJ323" s="6"/>
      <c r="HK323" s="6"/>
      <c r="HL323" s="6"/>
      <c r="HM323" s="6"/>
      <c r="HN323" s="6"/>
      <c r="HO323" s="6"/>
      <c r="HP323" s="6"/>
      <c r="HQ323" s="6"/>
      <c r="HR323" s="6"/>
      <c r="HS323" s="6"/>
      <c r="HT323" s="6"/>
      <c r="HU323" s="6"/>
      <c r="HV323" s="6"/>
      <c r="HW323" s="6"/>
      <c r="HX323" s="6"/>
      <c r="HY323" s="6"/>
      <c r="HZ323" s="6"/>
      <c r="IA323" s="6"/>
      <c r="IB323" s="6"/>
      <c r="IC323" s="6"/>
      <c r="ID323" s="6"/>
      <c r="IE323" s="6"/>
      <c r="IF323" s="6"/>
      <c r="IG323" s="6"/>
      <c r="IH323" s="6"/>
    </row>
    <row r="324" spans="1:242" x14ac:dyDescent="0.2">
      <c r="A324" s="22" t="s">
        <v>712</v>
      </c>
      <c r="B324" s="11"/>
      <c r="C324" s="11" t="s">
        <v>637</v>
      </c>
      <c r="D324" s="10" t="s">
        <v>629</v>
      </c>
      <c r="E324" s="11" t="s">
        <v>674</v>
      </c>
      <c r="F324" s="11" t="s">
        <v>713</v>
      </c>
      <c r="G324" s="18">
        <v>104047.48</v>
      </c>
      <c r="FT324" s="6"/>
      <c r="FU324" s="6"/>
      <c r="FV324" s="6"/>
      <c r="FW324" s="6"/>
      <c r="FX324" s="6"/>
      <c r="FY324" s="6"/>
      <c r="FZ324" s="6"/>
      <c r="GA324" s="6"/>
      <c r="GB324" s="6"/>
      <c r="GC324" s="6"/>
      <c r="GD324" s="6"/>
      <c r="GE324" s="6"/>
      <c r="GF324" s="6"/>
      <c r="GG324" s="6"/>
      <c r="GH324" s="6"/>
      <c r="GI324" s="6"/>
      <c r="GJ324" s="6"/>
      <c r="GK324" s="6"/>
      <c r="GL324" s="6"/>
      <c r="GM324" s="6"/>
      <c r="GN324" s="6"/>
      <c r="GO324" s="6"/>
      <c r="GP324" s="6"/>
      <c r="GQ324" s="6"/>
      <c r="GR324" s="6"/>
      <c r="GS324" s="6"/>
      <c r="GT324" s="6"/>
      <c r="GU324" s="6"/>
      <c r="GV324" s="6"/>
      <c r="GW324" s="6"/>
      <c r="GX324" s="6"/>
      <c r="GY324" s="6"/>
      <c r="GZ324" s="6"/>
      <c r="HA324" s="6"/>
      <c r="HB324" s="6"/>
      <c r="HC324" s="6"/>
      <c r="HD324" s="6"/>
      <c r="HE324" s="6"/>
      <c r="HF324" s="6"/>
      <c r="HG324" s="6"/>
      <c r="HH324" s="6"/>
      <c r="HI324" s="6"/>
      <c r="HJ324" s="6"/>
      <c r="HK324" s="6"/>
      <c r="HL324" s="6"/>
      <c r="HM324" s="6"/>
      <c r="HN324" s="6"/>
      <c r="HO324" s="6"/>
      <c r="HP324" s="6"/>
      <c r="HQ324" s="6"/>
      <c r="HR324" s="6"/>
      <c r="HS324" s="6"/>
      <c r="HT324" s="6"/>
      <c r="HU324" s="6"/>
      <c r="HV324" s="6"/>
      <c r="HW324" s="6"/>
      <c r="HX324" s="6"/>
      <c r="HY324" s="6"/>
      <c r="HZ324" s="6"/>
      <c r="IA324" s="6"/>
      <c r="IB324" s="6"/>
      <c r="IC324" s="6"/>
      <c r="ID324" s="6"/>
      <c r="IE324" s="6"/>
      <c r="IF324" s="6"/>
      <c r="IG324" s="6"/>
      <c r="IH324" s="6"/>
    </row>
    <row r="325" spans="1:242" x14ac:dyDescent="0.2">
      <c r="A325" s="22" t="s">
        <v>714</v>
      </c>
      <c r="B325" s="11"/>
      <c r="C325" s="11" t="s">
        <v>646</v>
      </c>
      <c r="D325" s="10" t="s">
        <v>629</v>
      </c>
      <c r="E325" s="11" t="s">
        <v>689</v>
      </c>
      <c r="F325" s="11" t="s">
        <v>690</v>
      </c>
      <c r="G325" s="18">
        <v>41924.25</v>
      </c>
      <c r="FT325" s="6"/>
      <c r="FU325" s="6"/>
      <c r="FV325" s="6"/>
      <c r="FW325" s="6"/>
      <c r="FX325" s="6"/>
      <c r="FY325" s="6"/>
      <c r="FZ325" s="6"/>
      <c r="GA325" s="6"/>
      <c r="GB325" s="6"/>
      <c r="GC325" s="6"/>
      <c r="GD325" s="6"/>
      <c r="GE325" s="6"/>
      <c r="GF325" s="6"/>
      <c r="GG325" s="6"/>
      <c r="GH325" s="6"/>
      <c r="GI325" s="6"/>
      <c r="GJ325" s="6"/>
      <c r="GK325" s="6"/>
      <c r="GL325" s="6"/>
      <c r="GM325" s="6"/>
      <c r="GN325" s="6"/>
      <c r="GO325" s="6"/>
      <c r="GP325" s="6"/>
      <c r="GQ325" s="6"/>
      <c r="GR325" s="6"/>
      <c r="GS325" s="6"/>
      <c r="GT325" s="6"/>
      <c r="GU325" s="6"/>
      <c r="GV325" s="6"/>
      <c r="GW325" s="6"/>
      <c r="GX325" s="6"/>
      <c r="GY325" s="6"/>
      <c r="GZ325" s="6"/>
      <c r="HA325" s="6"/>
      <c r="HB325" s="6"/>
      <c r="HC325" s="6"/>
      <c r="HD325" s="6"/>
      <c r="HE325" s="6"/>
      <c r="HF325" s="6"/>
      <c r="HG325" s="6"/>
      <c r="HH325" s="6"/>
      <c r="HI325" s="6"/>
      <c r="HJ325" s="6"/>
      <c r="HK325" s="6"/>
      <c r="HL325" s="6"/>
      <c r="HM325" s="6"/>
      <c r="HN325" s="6"/>
      <c r="HO325" s="6"/>
      <c r="HP325" s="6"/>
      <c r="HQ325" s="6"/>
      <c r="HR325" s="6"/>
      <c r="HS325" s="6"/>
      <c r="HT325" s="6"/>
      <c r="HU325" s="6"/>
      <c r="HV325" s="6"/>
      <c r="HW325" s="6"/>
      <c r="HX325" s="6"/>
      <c r="HY325" s="6"/>
      <c r="HZ325" s="6"/>
      <c r="IA325" s="6"/>
      <c r="IB325" s="6"/>
      <c r="IC325" s="6"/>
      <c r="ID325" s="6"/>
      <c r="IE325" s="6"/>
      <c r="IF325" s="6"/>
      <c r="IG325" s="6"/>
      <c r="IH325" s="6"/>
    </row>
    <row r="326" spans="1:242" ht="48" x14ac:dyDescent="0.2">
      <c r="A326" s="22" t="s">
        <v>715</v>
      </c>
      <c r="B326" s="11"/>
      <c r="C326" s="11" t="s">
        <v>631</v>
      </c>
      <c r="D326" s="10" t="s">
        <v>629</v>
      </c>
      <c r="E326" s="11" t="s">
        <v>647</v>
      </c>
      <c r="F326" s="11" t="s">
        <v>716</v>
      </c>
      <c r="G326" s="18">
        <v>19125</v>
      </c>
      <c r="FT326" s="6"/>
      <c r="FU326" s="6"/>
      <c r="FV326" s="6"/>
      <c r="FW326" s="6"/>
      <c r="FX326" s="6"/>
      <c r="FY326" s="6"/>
      <c r="FZ326" s="6"/>
      <c r="GA326" s="6"/>
      <c r="GB326" s="6"/>
      <c r="GC326" s="6"/>
      <c r="GD326" s="6"/>
      <c r="GE326" s="6"/>
      <c r="GF326" s="6"/>
      <c r="GG326" s="6"/>
      <c r="GH326" s="6"/>
      <c r="GI326" s="6"/>
      <c r="GJ326" s="6"/>
      <c r="GK326" s="6"/>
      <c r="GL326" s="6"/>
      <c r="GM326" s="6"/>
      <c r="GN326" s="6"/>
      <c r="GO326" s="6"/>
      <c r="GP326" s="6"/>
      <c r="GQ326" s="6"/>
      <c r="GR326" s="6"/>
      <c r="GS326" s="6"/>
      <c r="GT326" s="6"/>
      <c r="GU326" s="6"/>
      <c r="GV326" s="6"/>
      <c r="GW326" s="6"/>
      <c r="GX326" s="6"/>
      <c r="GY326" s="6"/>
      <c r="GZ326" s="6"/>
      <c r="HA326" s="6"/>
      <c r="HB326" s="6"/>
      <c r="HC326" s="6"/>
      <c r="HD326" s="6"/>
      <c r="HE326" s="6"/>
      <c r="HF326" s="6"/>
      <c r="HG326" s="6"/>
      <c r="HH326" s="6"/>
      <c r="HI326" s="6"/>
      <c r="HJ326" s="6"/>
      <c r="HK326" s="6"/>
      <c r="HL326" s="6"/>
      <c r="HM326" s="6"/>
      <c r="HN326" s="6"/>
      <c r="HO326" s="6"/>
      <c r="HP326" s="6"/>
      <c r="HQ326" s="6"/>
      <c r="HR326" s="6"/>
      <c r="HS326" s="6"/>
      <c r="HT326" s="6"/>
      <c r="HU326" s="6"/>
      <c r="HV326" s="6"/>
      <c r="HW326" s="6"/>
      <c r="HX326" s="6"/>
      <c r="HY326" s="6"/>
      <c r="HZ326" s="6"/>
      <c r="IA326" s="6"/>
      <c r="IB326" s="6"/>
      <c r="IC326" s="6"/>
      <c r="ID326" s="6"/>
      <c r="IE326" s="6"/>
      <c r="IF326" s="6"/>
      <c r="IG326" s="6"/>
      <c r="IH326" s="6"/>
    </row>
    <row r="327" spans="1:242" ht="24" x14ac:dyDescent="0.2">
      <c r="A327" s="22" t="s">
        <v>717</v>
      </c>
      <c r="B327" s="11"/>
      <c r="C327" s="11" t="s">
        <v>631</v>
      </c>
      <c r="D327" s="10" t="s">
        <v>629</v>
      </c>
      <c r="E327" s="11" t="s">
        <v>684</v>
      </c>
      <c r="F327" s="11" t="s">
        <v>718</v>
      </c>
      <c r="G327" s="18">
        <v>69158.25</v>
      </c>
      <c r="FT327" s="6"/>
      <c r="FU327" s="6"/>
      <c r="FV327" s="6"/>
      <c r="FW327" s="6"/>
      <c r="FX327" s="6"/>
      <c r="FY327" s="6"/>
      <c r="FZ327" s="6"/>
      <c r="GA327" s="6"/>
      <c r="GB327" s="6"/>
      <c r="GC327" s="6"/>
      <c r="GD327" s="6"/>
      <c r="GE327" s="6"/>
      <c r="GF327" s="6"/>
      <c r="GG327" s="6"/>
      <c r="GH327" s="6"/>
      <c r="GI327" s="6"/>
      <c r="GJ327" s="6"/>
      <c r="GK327" s="6"/>
      <c r="GL327" s="6"/>
      <c r="GM327" s="6"/>
      <c r="GN327" s="6"/>
      <c r="GO327" s="6"/>
      <c r="GP327" s="6"/>
      <c r="GQ327" s="6"/>
      <c r="GR327" s="6"/>
      <c r="GS327" s="6"/>
      <c r="GT327" s="6"/>
      <c r="GU327" s="6"/>
      <c r="GV327" s="6"/>
      <c r="GW327" s="6"/>
      <c r="GX327" s="6"/>
      <c r="GY327" s="6"/>
      <c r="GZ327" s="6"/>
      <c r="HA327" s="6"/>
      <c r="HB327" s="6"/>
      <c r="HC327" s="6"/>
      <c r="HD327" s="6"/>
      <c r="HE327" s="6"/>
      <c r="HF327" s="6"/>
      <c r="HG327" s="6"/>
      <c r="HH327" s="6"/>
      <c r="HI327" s="6"/>
      <c r="HJ327" s="6"/>
      <c r="HK327" s="6"/>
      <c r="HL327" s="6"/>
      <c r="HM327" s="6"/>
      <c r="HN327" s="6"/>
      <c r="HO327" s="6"/>
      <c r="HP327" s="6"/>
      <c r="HQ327" s="6"/>
      <c r="HR327" s="6"/>
      <c r="HS327" s="6"/>
      <c r="HT327" s="6"/>
      <c r="HU327" s="6"/>
      <c r="HV327" s="6"/>
      <c r="HW327" s="6"/>
      <c r="HX327" s="6"/>
      <c r="HY327" s="6"/>
      <c r="HZ327" s="6"/>
      <c r="IA327" s="6"/>
      <c r="IB327" s="6"/>
      <c r="IC327" s="6"/>
      <c r="ID327" s="6"/>
      <c r="IE327" s="6"/>
      <c r="IF327" s="6"/>
      <c r="IG327" s="6"/>
      <c r="IH327" s="6"/>
    </row>
    <row r="328" spans="1:242" ht="24" x14ac:dyDescent="0.2">
      <c r="A328" s="22" t="s">
        <v>719</v>
      </c>
      <c r="B328" s="11"/>
      <c r="C328" s="11" t="s">
        <v>631</v>
      </c>
      <c r="D328" s="10" t="s">
        <v>629</v>
      </c>
      <c r="E328" s="11" t="s">
        <v>720</v>
      </c>
      <c r="F328" s="11" t="s">
        <v>721</v>
      </c>
      <c r="G328" s="18">
        <v>73875</v>
      </c>
      <c r="FT328" s="6"/>
      <c r="FU328" s="6"/>
      <c r="FV328" s="6"/>
      <c r="FW328" s="6"/>
      <c r="FX328" s="6"/>
      <c r="FY328" s="6"/>
      <c r="FZ328" s="6"/>
      <c r="GA328" s="6"/>
      <c r="GB328" s="6"/>
      <c r="GC328" s="6"/>
      <c r="GD328" s="6"/>
      <c r="GE328" s="6"/>
      <c r="GF328" s="6"/>
      <c r="GG328" s="6"/>
      <c r="GH328" s="6"/>
      <c r="GI328" s="6"/>
      <c r="GJ328" s="6"/>
      <c r="GK328" s="6"/>
      <c r="GL328" s="6"/>
      <c r="GM328" s="6"/>
      <c r="GN328" s="6"/>
      <c r="GO328" s="6"/>
      <c r="GP328" s="6"/>
      <c r="GQ328" s="6"/>
      <c r="GR328" s="6"/>
      <c r="GS328" s="6"/>
      <c r="GT328" s="6"/>
      <c r="GU328" s="6"/>
      <c r="GV328" s="6"/>
      <c r="GW328" s="6"/>
      <c r="GX328" s="6"/>
      <c r="GY328" s="6"/>
      <c r="GZ328" s="6"/>
      <c r="HA328" s="6"/>
      <c r="HB328" s="6"/>
      <c r="HC328" s="6"/>
      <c r="HD328" s="6"/>
      <c r="HE328" s="6"/>
      <c r="HF328" s="6"/>
      <c r="HG328" s="6"/>
      <c r="HH328" s="6"/>
      <c r="HI328" s="6"/>
      <c r="HJ328" s="6"/>
      <c r="HK328" s="6"/>
      <c r="HL328" s="6"/>
      <c r="HM328" s="6"/>
      <c r="HN328" s="6"/>
      <c r="HO328" s="6"/>
      <c r="HP328" s="6"/>
      <c r="HQ328" s="6"/>
      <c r="HR328" s="6"/>
      <c r="HS328" s="6"/>
      <c r="HT328" s="6"/>
      <c r="HU328" s="6"/>
      <c r="HV328" s="6"/>
      <c r="HW328" s="6"/>
      <c r="HX328" s="6"/>
      <c r="HY328" s="6"/>
      <c r="HZ328" s="6"/>
      <c r="IA328" s="6"/>
      <c r="IB328" s="6"/>
      <c r="IC328" s="6"/>
      <c r="ID328" s="6"/>
      <c r="IE328" s="6"/>
      <c r="IF328" s="6"/>
      <c r="IG328" s="6"/>
      <c r="IH328" s="6"/>
    </row>
    <row r="329" spans="1:242" x14ac:dyDescent="0.2">
      <c r="A329" s="22" t="s">
        <v>722</v>
      </c>
      <c r="B329" s="11"/>
      <c r="C329" s="11" t="s">
        <v>646</v>
      </c>
      <c r="D329" s="10" t="s">
        <v>629</v>
      </c>
      <c r="E329" s="11" t="s">
        <v>723</v>
      </c>
      <c r="F329" s="11" t="s">
        <v>724</v>
      </c>
      <c r="G329" s="18">
        <v>69378</v>
      </c>
      <c r="FT329" s="6"/>
      <c r="FU329" s="6"/>
      <c r="FV329" s="6"/>
      <c r="FW329" s="6"/>
      <c r="FX329" s="6"/>
      <c r="FY329" s="6"/>
      <c r="FZ329" s="6"/>
      <c r="GA329" s="6"/>
      <c r="GB329" s="6"/>
      <c r="GC329" s="6"/>
      <c r="GD329" s="6"/>
      <c r="GE329" s="6"/>
      <c r="GF329" s="6"/>
      <c r="GG329" s="6"/>
      <c r="GH329" s="6"/>
      <c r="GI329" s="6"/>
      <c r="GJ329" s="6"/>
      <c r="GK329" s="6"/>
      <c r="GL329" s="6"/>
      <c r="GM329" s="6"/>
      <c r="GN329" s="6"/>
      <c r="GO329" s="6"/>
      <c r="GP329" s="6"/>
      <c r="GQ329" s="6"/>
      <c r="GR329" s="6"/>
      <c r="GS329" s="6"/>
      <c r="GT329" s="6"/>
      <c r="GU329" s="6"/>
      <c r="GV329" s="6"/>
      <c r="GW329" s="6"/>
      <c r="GX329" s="6"/>
      <c r="GY329" s="6"/>
      <c r="GZ329" s="6"/>
      <c r="HA329" s="6"/>
      <c r="HB329" s="6"/>
      <c r="HC329" s="6"/>
      <c r="HD329" s="6"/>
      <c r="HE329" s="6"/>
      <c r="HF329" s="6"/>
      <c r="HG329" s="6"/>
      <c r="HH329" s="6"/>
      <c r="HI329" s="6"/>
      <c r="HJ329" s="6"/>
      <c r="HK329" s="6"/>
      <c r="HL329" s="6"/>
      <c r="HM329" s="6"/>
      <c r="HN329" s="6"/>
      <c r="HO329" s="6"/>
      <c r="HP329" s="6"/>
      <c r="HQ329" s="6"/>
      <c r="HR329" s="6"/>
      <c r="HS329" s="6"/>
      <c r="HT329" s="6"/>
      <c r="HU329" s="6"/>
      <c r="HV329" s="6"/>
      <c r="HW329" s="6"/>
      <c r="HX329" s="6"/>
      <c r="HY329" s="6"/>
      <c r="HZ329" s="6"/>
      <c r="IA329" s="6"/>
      <c r="IB329" s="6"/>
      <c r="IC329" s="6"/>
      <c r="ID329" s="6"/>
      <c r="IE329" s="6"/>
      <c r="IF329" s="6"/>
      <c r="IG329" s="6"/>
      <c r="IH329" s="6"/>
    </row>
    <row r="330" spans="1:242" x14ac:dyDescent="0.2">
      <c r="A330" s="22" t="s">
        <v>725</v>
      </c>
      <c r="B330" s="11"/>
      <c r="C330" s="11" t="s">
        <v>646</v>
      </c>
      <c r="D330" s="10" t="s">
        <v>629</v>
      </c>
      <c r="E330" s="11" t="s">
        <v>726</v>
      </c>
      <c r="F330" s="11" t="s">
        <v>727</v>
      </c>
      <c r="G330" s="18">
        <v>146794.5</v>
      </c>
      <c r="FT330" s="6"/>
      <c r="FU330" s="6"/>
      <c r="FV330" s="6"/>
      <c r="FW330" s="6"/>
      <c r="FX330" s="6"/>
      <c r="FY330" s="6"/>
      <c r="FZ330" s="6"/>
      <c r="GA330" s="6"/>
      <c r="GB330" s="6"/>
      <c r="GC330" s="6"/>
      <c r="GD330" s="6"/>
      <c r="GE330" s="6"/>
      <c r="GF330" s="6"/>
      <c r="GG330" s="6"/>
      <c r="GH330" s="6"/>
      <c r="GI330" s="6"/>
      <c r="GJ330" s="6"/>
      <c r="GK330" s="6"/>
      <c r="GL330" s="6"/>
      <c r="GM330" s="6"/>
      <c r="GN330" s="6"/>
      <c r="GO330" s="6"/>
      <c r="GP330" s="6"/>
      <c r="GQ330" s="6"/>
      <c r="GR330" s="6"/>
      <c r="GS330" s="6"/>
      <c r="GT330" s="6"/>
      <c r="GU330" s="6"/>
      <c r="GV330" s="6"/>
      <c r="GW330" s="6"/>
      <c r="GX330" s="6"/>
      <c r="GY330" s="6"/>
      <c r="GZ330" s="6"/>
      <c r="HA330" s="6"/>
      <c r="HB330" s="6"/>
      <c r="HC330" s="6"/>
      <c r="HD330" s="6"/>
      <c r="HE330" s="6"/>
      <c r="HF330" s="6"/>
      <c r="HG330" s="6"/>
      <c r="HH330" s="6"/>
      <c r="HI330" s="6"/>
      <c r="HJ330" s="6"/>
      <c r="HK330" s="6"/>
      <c r="HL330" s="6"/>
      <c r="HM330" s="6"/>
      <c r="HN330" s="6"/>
      <c r="HO330" s="6"/>
      <c r="HP330" s="6"/>
      <c r="HQ330" s="6"/>
      <c r="HR330" s="6"/>
      <c r="HS330" s="6"/>
      <c r="HT330" s="6"/>
      <c r="HU330" s="6"/>
      <c r="HV330" s="6"/>
      <c r="HW330" s="6"/>
      <c r="HX330" s="6"/>
      <c r="HY330" s="6"/>
      <c r="HZ330" s="6"/>
      <c r="IA330" s="6"/>
      <c r="IB330" s="6"/>
      <c r="IC330" s="6"/>
      <c r="ID330" s="6"/>
      <c r="IE330" s="6"/>
      <c r="IF330" s="6"/>
      <c r="IG330" s="6"/>
      <c r="IH330" s="6"/>
    </row>
    <row r="331" spans="1:242" x14ac:dyDescent="0.2">
      <c r="A331" s="22" t="s">
        <v>728</v>
      </c>
      <c r="B331" s="11"/>
      <c r="C331" s="11" t="s">
        <v>637</v>
      </c>
      <c r="D331" s="10" t="s">
        <v>629</v>
      </c>
      <c r="E331" s="11" t="s">
        <v>669</v>
      </c>
      <c r="F331" s="11" t="s">
        <v>729</v>
      </c>
      <c r="G331" s="18">
        <v>54990</v>
      </c>
      <c r="FT331" s="6"/>
      <c r="FU331" s="6"/>
      <c r="FV331" s="6"/>
      <c r="FW331" s="6"/>
      <c r="FX331" s="6"/>
      <c r="FY331" s="6"/>
      <c r="FZ331" s="6"/>
      <c r="GA331" s="6"/>
      <c r="GB331" s="6"/>
      <c r="GC331" s="6"/>
      <c r="GD331" s="6"/>
      <c r="GE331" s="6"/>
      <c r="GF331" s="6"/>
      <c r="GG331" s="6"/>
      <c r="GH331" s="6"/>
      <c r="GI331" s="6"/>
      <c r="GJ331" s="6"/>
      <c r="GK331" s="6"/>
      <c r="GL331" s="6"/>
      <c r="GM331" s="6"/>
      <c r="GN331" s="6"/>
      <c r="GO331" s="6"/>
      <c r="GP331" s="6"/>
      <c r="GQ331" s="6"/>
      <c r="GR331" s="6"/>
      <c r="GS331" s="6"/>
      <c r="GT331" s="6"/>
      <c r="GU331" s="6"/>
      <c r="GV331" s="6"/>
      <c r="GW331" s="6"/>
      <c r="GX331" s="6"/>
      <c r="GY331" s="6"/>
      <c r="GZ331" s="6"/>
      <c r="HA331" s="6"/>
      <c r="HB331" s="6"/>
      <c r="HC331" s="6"/>
      <c r="HD331" s="6"/>
      <c r="HE331" s="6"/>
      <c r="HF331" s="6"/>
      <c r="HG331" s="6"/>
      <c r="HH331" s="6"/>
      <c r="HI331" s="6"/>
      <c r="HJ331" s="6"/>
      <c r="HK331" s="6"/>
      <c r="HL331" s="6"/>
      <c r="HM331" s="6"/>
      <c r="HN331" s="6"/>
      <c r="HO331" s="6"/>
      <c r="HP331" s="6"/>
      <c r="HQ331" s="6"/>
      <c r="HR331" s="6"/>
      <c r="HS331" s="6"/>
      <c r="HT331" s="6"/>
      <c r="HU331" s="6"/>
      <c r="HV331" s="6"/>
      <c r="HW331" s="6"/>
      <c r="HX331" s="6"/>
      <c r="HY331" s="6"/>
      <c r="HZ331" s="6"/>
      <c r="IA331" s="6"/>
      <c r="IB331" s="6"/>
      <c r="IC331" s="6"/>
      <c r="ID331" s="6"/>
      <c r="IE331" s="6"/>
      <c r="IF331" s="6"/>
      <c r="IG331" s="6"/>
      <c r="IH331" s="6"/>
    </row>
    <row r="332" spans="1:242" x14ac:dyDescent="0.2">
      <c r="A332" s="22" t="s">
        <v>730</v>
      </c>
      <c r="B332" s="11"/>
      <c r="C332" s="11" t="s">
        <v>631</v>
      </c>
      <c r="D332" s="10" t="s">
        <v>629</v>
      </c>
      <c r="E332" s="11" t="s">
        <v>704</v>
      </c>
      <c r="F332" s="11" t="s">
        <v>731</v>
      </c>
      <c r="G332" s="18">
        <v>147000</v>
      </c>
      <c r="FT332" s="6"/>
      <c r="FU332" s="6"/>
      <c r="FV332" s="6"/>
      <c r="FW332" s="6"/>
      <c r="FX332" s="6"/>
      <c r="FY332" s="6"/>
      <c r="FZ332" s="6"/>
      <c r="GA332" s="6"/>
      <c r="GB332" s="6"/>
      <c r="GC332" s="6"/>
      <c r="GD332" s="6"/>
      <c r="GE332" s="6"/>
      <c r="GF332" s="6"/>
      <c r="GG332" s="6"/>
      <c r="GH332" s="6"/>
      <c r="GI332" s="6"/>
      <c r="GJ332" s="6"/>
      <c r="GK332" s="6"/>
      <c r="GL332" s="6"/>
      <c r="GM332" s="6"/>
      <c r="GN332" s="6"/>
      <c r="GO332" s="6"/>
      <c r="GP332" s="6"/>
      <c r="GQ332" s="6"/>
      <c r="GR332" s="6"/>
      <c r="GS332" s="6"/>
      <c r="GT332" s="6"/>
      <c r="GU332" s="6"/>
      <c r="GV332" s="6"/>
      <c r="GW332" s="6"/>
      <c r="GX332" s="6"/>
      <c r="GY332" s="6"/>
      <c r="GZ332" s="6"/>
      <c r="HA332" s="6"/>
      <c r="HB332" s="6"/>
      <c r="HC332" s="6"/>
      <c r="HD332" s="6"/>
      <c r="HE332" s="6"/>
      <c r="HF332" s="6"/>
      <c r="HG332" s="6"/>
      <c r="HH332" s="6"/>
      <c r="HI332" s="6"/>
      <c r="HJ332" s="6"/>
      <c r="HK332" s="6"/>
      <c r="HL332" s="6"/>
      <c r="HM332" s="6"/>
      <c r="HN332" s="6"/>
      <c r="HO332" s="6"/>
      <c r="HP332" s="6"/>
      <c r="HQ332" s="6"/>
      <c r="HR332" s="6"/>
      <c r="HS332" s="6"/>
      <c r="HT332" s="6"/>
      <c r="HU332" s="6"/>
      <c r="HV332" s="6"/>
      <c r="HW332" s="6"/>
      <c r="HX332" s="6"/>
      <c r="HY332" s="6"/>
      <c r="HZ332" s="6"/>
      <c r="IA332" s="6"/>
      <c r="IB332" s="6"/>
      <c r="IC332" s="6"/>
      <c r="ID332" s="6"/>
      <c r="IE332" s="6"/>
      <c r="IF332" s="6"/>
      <c r="IG332" s="6"/>
      <c r="IH332" s="6"/>
    </row>
    <row r="333" spans="1:242" x14ac:dyDescent="0.2">
      <c r="A333" s="22" t="s">
        <v>732</v>
      </c>
      <c r="B333" s="11"/>
      <c r="C333" s="11" t="s">
        <v>637</v>
      </c>
      <c r="D333" s="10" t="s">
        <v>629</v>
      </c>
      <c r="E333" s="11" t="s">
        <v>661</v>
      </c>
      <c r="F333" s="11" t="s">
        <v>733</v>
      </c>
      <c r="G333" s="18">
        <v>32912.25</v>
      </c>
      <c r="FT333" s="6"/>
      <c r="FU333" s="6"/>
      <c r="FV333" s="6"/>
      <c r="FW333" s="6"/>
      <c r="FX333" s="6"/>
      <c r="FY333" s="6"/>
      <c r="FZ333" s="6"/>
      <c r="GA333" s="6"/>
      <c r="GB333" s="6"/>
      <c r="GC333" s="6"/>
      <c r="GD333" s="6"/>
      <c r="GE333" s="6"/>
      <c r="GF333" s="6"/>
      <c r="GG333" s="6"/>
      <c r="GH333" s="6"/>
      <c r="GI333" s="6"/>
      <c r="GJ333" s="6"/>
      <c r="GK333" s="6"/>
      <c r="GL333" s="6"/>
      <c r="GM333" s="6"/>
      <c r="GN333" s="6"/>
      <c r="GO333" s="6"/>
      <c r="GP333" s="6"/>
      <c r="GQ333" s="6"/>
      <c r="GR333" s="6"/>
      <c r="GS333" s="6"/>
      <c r="GT333" s="6"/>
      <c r="GU333" s="6"/>
      <c r="GV333" s="6"/>
      <c r="GW333" s="6"/>
      <c r="GX333" s="6"/>
      <c r="GY333" s="6"/>
      <c r="GZ333" s="6"/>
      <c r="HA333" s="6"/>
      <c r="HB333" s="6"/>
      <c r="HC333" s="6"/>
      <c r="HD333" s="6"/>
      <c r="HE333" s="6"/>
      <c r="HF333" s="6"/>
      <c r="HG333" s="6"/>
      <c r="HH333" s="6"/>
      <c r="HI333" s="6"/>
      <c r="HJ333" s="6"/>
      <c r="HK333" s="6"/>
      <c r="HL333" s="6"/>
      <c r="HM333" s="6"/>
      <c r="HN333" s="6"/>
      <c r="HO333" s="6"/>
      <c r="HP333" s="6"/>
      <c r="HQ333" s="6"/>
      <c r="HR333" s="6"/>
      <c r="HS333" s="6"/>
      <c r="HT333" s="6"/>
      <c r="HU333" s="6"/>
      <c r="HV333" s="6"/>
      <c r="HW333" s="6"/>
      <c r="HX333" s="6"/>
      <c r="HY333" s="6"/>
      <c r="HZ333" s="6"/>
      <c r="IA333" s="6"/>
      <c r="IB333" s="6"/>
      <c r="IC333" s="6"/>
      <c r="ID333" s="6"/>
      <c r="IE333" s="6"/>
      <c r="IF333" s="6"/>
      <c r="IG333" s="6"/>
      <c r="IH333" s="6"/>
    </row>
    <row r="334" spans="1:242" x14ac:dyDescent="0.2">
      <c r="A334" s="22" t="s">
        <v>734</v>
      </c>
      <c r="B334" s="11"/>
      <c r="C334" s="11" t="s">
        <v>631</v>
      </c>
      <c r="D334" s="10" t="s">
        <v>629</v>
      </c>
      <c r="E334" s="11" t="s">
        <v>632</v>
      </c>
      <c r="F334" s="11" t="s">
        <v>735</v>
      </c>
      <c r="G334" s="18">
        <v>62086.48</v>
      </c>
      <c r="FT334" s="6"/>
      <c r="FU334" s="6"/>
      <c r="FV334" s="6"/>
      <c r="FW334" s="6"/>
      <c r="FX334" s="6"/>
      <c r="FY334" s="6"/>
      <c r="FZ334" s="6"/>
      <c r="GA334" s="6"/>
      <c r="GB334" s="6"/>
      <c r="GC334" s="6"/>
      <c r="GD334" s="6"/>
      <c r="GE334" s="6"/>
      <c r="GF334" s="6"/>
      <c r="GG334" s="6"/>
      <c r="GH334" s="6"/>
      <c r="GI334" s="6"/>
      <c r="GJ334" s="6"/>
      <c r="GK334" s="6"/>
      <c r="GL334" s="6"/>
      <c r="GM334" s="6"/>
      <c r="GN334" s="6"/>
      <c r="GO334" s="6"/>
      <c r="GP334" s="6"/>
      <c r="GQ334" s="6"/>
      <c r="GR334" s="6"/>
      <c r="GS334" s="6"/>
      <c r="GT334" s="6"/>
      <c r="GU334" s="6"/>
      <c r="GV334" s="6"/>
      <c r="GW334" s="6"/>
      <c r="GX334" s="6"/>
      <c r="GY334" s="6"/>
      <c r="GZ334" s="6"/>
      <c r="HA334" s="6"/>
      <c r="HB334" s="6"/>
      <c r="HC334" s="6"/>
      <c r="HD334" s="6"/>
      <c r="HE334" s="6"/>
      <c r="HF334" s="6"/>
      <c r="HG334" s="6"/>
      <c r="HH334" s="6"/>
      <c r="HI334" s="6"/>
      <c r="HJ334" s="6"/>
      <c r="HK334" s="6"/>
      <c r="HL334" s="6"/>
      <c r="HM334" s="6"/>
      <c r="HN334" s="6"/>
      <c r="HO334" s="6"/>
      <c r="HP334" s="6"/>
      <c r="HQ334" s="6"/>
      <c r="HR334" s="6"/>
      <c r="HS334" s="6"/>
      <c r="HT334" s="6"/>
      <c r="HU334" s="6"/>
      <c r="HV334" s="6"/>
      <c r="HW334" s="6"/>
      <c r="HX334" s="6"/>
      <c r="HY334" s="6"/>
      <c r="HZ334" s="6"/>
      <c r="IA334" s="6"/>
      <c r="IB334" s="6"/>
      <c r="IC334" s="6"/>
      <c r="ID334" s="6"/>
      <c r="IE334" s="6"/>
      <c r="IF334" s="6"/>
      <c r="IG334" s="6"/>
      <c r="IH334" s="6"/>
    </row>
    <row r="335" spans="1:242" ht="24" x14ac:dyDescent="0.2">
      <c r="A335" s="22" t="s">
        <v>736</v>
      </c>
      <c r="B335" s="11"/>
      <c r="C335" s="11" t="s">
        <v>631</v>
      </c>
      <c r="D335" s="10" t="s">
        <v>629</v>
      </c>
      <c r="E335" s="11" t="s">
        <v>684</v>
      </c>
      <c r="F335" s="11" t="s">
        <v>642</v>
      </c>
      <c r="G335" s="18">
        <v>30378</v>
      </c>
      <c r="FT335" s="6"/>
      <c r="FU335" s="6"/>
      <c r="FV335" s="6"/>
      <c r="FW335" s="6"/>
      <c r="FX335" s="6"/>
      <c r="FY335" s="6"/>
      <c r="FZ335" s="6"/>
      <c r="GA335" s="6"/>
      <c r="GB335" s="6"/>
      <c r="GC335" s="6"/>
      <c r="GD335" s="6"/>
      <c r="GE335" s="6"/>
      <c r="GF335" s="6"/>
      <c r="GG335" s="6"/>
      <c r="GH335" s="6"/>
      <c r="GI335" s="6"/>
      <c r="GJ335" s="6"/>
      <c r="GK335" s="6"/>
      <c r="GL335" s="6"/>
      <c r="GM335" s="6"/>
      <c r="GN335" s="6"/>
      <c r="GO335" s="6"/>
      <c r="GP335" s="6"/>
      <c r="GQ335" s="6"/>
      <c r="GR335" s="6"/>
      <c r="GS335" s="6"/>
      <c r="GT335" s="6"/>
      <c r="GU335" s="6"/>
      <c r="GV335" s="6"/>
      <c r="GW335" s="6"/>
      <c r="GX335" s="6"/>
      <c r="GY335" s="6"/>
      <c r="GZ335" s="6"/>
      <c r="HA335" s="6"/>
      <c r="HB335" s="6"/>
      <c r="HC335" s="6"/>
      <c r="HD335" s="6"/>
      <c r="HE335" s="6"/>
      <c r="HF335" s="6"/>
      <c r="HG335" s="6"/>
      <c r="HH335" s="6"/>
      <c r="HI335" s="6"/>
      <c r="HJ335" s="6"/>
      <c r="HK335" s="6"/>
      <c r="HL335" s="6"/>
      <c r="HM335" s="6"/>
      <c r="HN335" s="6"/>
      <c r="HO335" s="6"/>
      <c r="HP335" s="6"/>
      <c r="HQ335" s="6"/>
      <c r="HR335" s="6"/>
      <c r="HS335" s="6"/>
      <c r="HT335" s="6"/>
      <c r="HU335" s="6"/>
      <c r="HV335" s="6"/>
      <c r="HW335" s="6"/>
      <c r="HX335" s="6"/>
      <c r="HY335" s="6"/>
      <c r="HZ335" s="6"/>
      <c r="IA335" s="6"/>
      <c r="IB335" s="6"/>
      <c r="IC335" s="6"/>
      <c r="ID335" s="6"/>
      <c r="IE335" s="6"/>
      <c r="IF335" s="6"/>
      <c r="IG335" s="6"/>
      <c r="IH335" s="6"/>
    </row>
    <row r="336" spans="1:242" x14ac:dyDescent="0.2">
      <c r="A336" s="22" t="s">
        <v>737</v>
      </c>
      <c r="B336" s="11"/>
      <c r="C336" s="11" t="s">
        <v>637</v>
      </c>
      <c r="D336" s="10" t="s">
        <v>629</v>
      </c>
      <c r="E336" s="11" t="s">
        <v>644</v>
      </c>
      <c r="F336" s="11" t="s">
        <v>738</v>
      </c>
      <c r="G336" s="18">
        <v>134055</v>
      </c>
      <c r="FT336" s="6"/>
      <c r="FU336" s="6"/>
      <c r="FV336" s="6"/>
      <c r="FW336" s="6"/>
      <c r="FX336" s="6"/>
      <c r="FY336" s="6"/>
      <c r="FZ336" s="6"/>
      <c r="GA336" s="6"/>
      <c r="GB336" s="6"/>
      <c r="GC336" s="6"/>
      <c r="GD336" s="6"/>
      <c r="GE336" s="6"/>
      <c r="GF336" s="6"/>
      <c r="GG336" s="6"/>
      <c r="GH336" s="6"/>
      <c r="GI336" s="6"/>
      <c r="GJ336" s="6"/>
      <c r="GK336" s="6"/>
      <c r="GL336" s="6"/>
      <c r="GM336" s="6"/>
      <c r="GN336" s="6"/>
      <c r="GO336" s="6"/>
      <c r="GP336" s="6"/>
      <c r="GQ336" s="6"/>
      <c r="GR336" s="6"/>
      <c r="GS336" s="6"/>
      <c r="GT336" s="6"/>
      <c r="GU336" s="6"/>
      <c r="GV336" s="6"/>
      <c r="GW336" s="6"/>
      <c r="GX336" s="6"/>
      <c r="GY336" s="6"/>
      <c r="GZ336" s="6"/>
      <c r="HA336" s="6"/>
      <c r="HB336" s="6"/>
      <c r="HC336" s="6"/>
      <c r="HD336" s="6"/>
      <c r="HE336" s="6"/>
      <c r="HF336" s="6"/>
      <c r="HG336" s="6"/>
      <c r="HH336" s="6"/>
      <c r="HI336" s="6"/>
      <c r="HJ336" s="6"/>
      <c r="HK336" s="6"/>
      <c r="HL336" s="6"/>
      <c r="HM336" s="6"/>
      <c r="HN336" s="6"/>
      <c r="HO336" s="6"/>
      <c r="HP336" s="6"/>
      <c r="HQ336" s="6"/>
      <c r="HR336" s="6"/>
      <c r="HS336" s="6"/>
      <c r="HT336" s="6"/>
      <c r="HU336" s="6"/>
      <c r="HV336" s="6"/>
      <c r="HW336" s="6"/>
      <c r="HX336" s="6"/>
      <c r="HY336" s="6"/>
      <c r="HZ336" s="6"/>
      <c r="IA336" s="6"/>
      <c r="IB336" s="6"/>
      <c r="IC336" s="6"/>
      <c r="ID336" s="6"/>
      <c r="IE336" s="6"/>
      <c r="IF336" s="6"/>
      <c r="IG336" s="6"/>
      <c r="IH336" s="6"/>
    </row>
    <row r="337" spans="1:242" ht="24" x14ac:dyDescent="0.2">
      <c r="A337" s="22" t="s">
        <v>739</v>
      </c>
      <c r="B337" s="11"/>
      <c r="C337" s="11" t="s">
        <v>631</v>
      </c>
      <c r="D337" s="10" t="s">
        <v>629</v>
      </c>
      <c r="E337" s="11" t="s">
        <v>692</v>
      </c>
      <c r="F337" s="11" t="s">
        <v>740</v>
      </c>
      <c r="G337" s="18">
        <v>11250</v>
      </c>
      <c r="FT337" s="6"/>
      <c r="FU337" s="6"/>
      <c r="FV337" s="6"/>
      <c r="FW337" s="6"/>
      <c r="FX337" s="6"/>
      <c r="FY337" s="6"/>
      <c r="FZ337" s="6"/>
      <c r="GA337" s="6"/>
      <c r="GB337" s="6"/>
      <c r="GC337" s="6"/>
      <c r="GD337" s="6"/>
      <c r="GE337" s="6"/>
      <c r="GF337" s="6"/>
      <c r="GG337" s="6"/>
      <c r="GH337" s="6"/>
      <c r="GI337" s="6"/>
      <c r="GJ337" s="6"/>
      <c r="GK337" s="6"/>
      <c r="GL337" s="6"/>
      <c r="GM337" s="6"/>
      <c r="GN337" s="6"/>
      <c r="GO337" s="6"/>
      <c r="GP337" s="6"/>
      <c r="GQ337" s="6"/>
      <c r="GR337" s="6"/>
      <c r="GS337" s="6"/>
      <c r="GT337" s="6"/>
      <c r="GU337" s="6"/>
      <c r="GV337" s="6"/>
      <c r="GW337" s="6"/>
      <c r="GX337" s="6"/>
      <c r="GY337" s="6"/>
      <c r="GZ337" s="6"/>
      <c r="HA337" s="6"/>
      <c r="HB337" s="6"/>
      <c r="HC337" s="6"/>
      <c r="HD337" s="6"/>
      <c r="HE337" s="6"/>
      <c r="HF337" s="6"/>
      <c r="HG337" s="6"/>
      <c r="HH337" s="6"/>
      <c r="HI337" s="6"/>
      <c r="HJ337" s="6"/>
      <c r="HK337" s="6"/>
      <c r="HL337" s="6"/>
      <c r="HM337" s="6"/>
      <c r="HN337" s="6"/>
      <c r="HO337" s="6"/>
      <c r="HP337" s="6"/>
      <c r="HQ337" s="6"/>
      <c r="HR337" s="6"/>
      <c r="HS337" s="6"/>
      <c r="HT337" s="6"/>
      <c r="HU337" s="6"/>
      <c r="HV337" s="6"/>
      <c r="HW337" s="6"/>
      <c r="HX337" s="6"/>
      <c r="HY337" s="6"/>
      <c r="HZ337" s="6"/>
      <c r="IA337" s="6"/>
      <c r="IB337" s="6"/>
      <c r="IC337" s="6"/>
      <c r="ID337" s="6"/>
      <c r="IE337" s="6"/>
      <c r="IF337" s="6"/>
      <c r="IG337" s="6"/>
      <c r="IH337" s="6"/>
    </row>
    <row r="338" spans="1:242" ht="48" x14ac:dyDescent="0.2">
      <c r="A338" s="22" t="s">
        <v>741</v>
      </c>
      <c r="B338" s="11"/>
      <c r="C338" s="11" t="s">
        <v>631</v>
      </c>
      <c r="D338" s="10" t="s">
        <v>629</v>
      </c>
      <c r="E338" s="11" t="s">
        <v>647</v>
      </c>
      <c r="F338" s="11" t="s">
        <v>716</v>
      </c>
      <c r="G338" s="18">
        <v>155766</v>
      </c>
      <c r="FT338" s="6"/>
      <c r="FU338" s="6"/>
      <c r="FV338" s="6"/>
      <c r="FW338" s="6"/>
      <c r="FX338" s="6"/>
      <c r="FY338" s="6"/>
      <c r="FZ338" s="6"/>
      <c r="GA338" s="6"/>
      <c r="GB338" s="6"/>
      <c r="GC338" s="6"/>
      <c r="GD338" s="6"/>
      <c r="GE338" s="6"/>
      <c r="GF338" s="6"/>
      <c r="GG338" s="6"/>
      <c r="GH338" s="6"/>
      <c r="GI338" s="6"/>
      <c r="GJ338" s="6"/>
      <c r="GK338" s="6"/>
      <c r="GL338" s="6"/>
      <c r="GM338" s="6"/>
      <c r="GN338" s="6"/>
      <c r="GO338" s="6"/>
      <c r="GP338" s="6"/>
      <c r="GQ338" s="6"/>
      <c r="GR338" s="6"/>
      <c r="GS338" s="6"/>
      <c r="GT338" s="6"/>
      <c r="GU338" s="6"/>
      <c r="GV338" s="6"/>
      <c r="GW338" s="6"/>
      <c r="GX338" s="6"/>
      <c r="GY338" s="6"/>
      <c r="GZ338" s="6"/>
      <c r="HA338" s="6"/>
      <c r="HB338" s="6"/>
      <c r="HC338" s="6"/>
      <c r="HD338" s="6"/>
      <c r="HE338" s="6"/>
      <c r="HF338" s="6"/>
      <c r="HG338" s="6"/>
      <c r="HH338" s="6"/>
      <c r="HI338" s="6"/>
      <c r="HJ338" s="6"/>
      <c r="HK338" s="6"/>
      <c r="HL338" s="6"/>
      <c r="HM338" s="6"/>
      <c r="HN338" s="6"/>
      <c r="HO338" s="6"/>
      <c r="HP338" s="6"/>
      <c r="HQ338" s="6"/>
      <c r="HR338" s="6"/>
      <c r="HS338" s="6"/>
      <c r="HT338" s="6"/>
      <c r="HU338" s="6"/>
      <c r="HV338" s="6"/>
      <c r="HW338" s="6"/>
      <c r="HX338" s="6"/>
      <c r="HY338" s="6"/>
      <c r="HZ338" s="6"/>
      <c r="IA338" s="6"/>
      <c r="IB338" s="6"/>
      <c r="IC338" s="6"/>
      <c r="ID338" s="6"/>
      <c r="IE338" s="6"/>
      <c r="IF338" s="6"/>
      <c r="IG338" s="6"/>
      <c r="IH338" s="6"/>
    </row>
    <row r="339" spans="1:242" ht="24" x14ac:dyDescent="0.2">
      <c r="A339" s="22" t="s">
        <v>742</v>
      </c>
      <c r="B339" s="11"/>
      <c r="C339" s="11" t="s">
        <v>637</v>
      </c>
      <c r="D339" s="10" t="s">
        <v>629</v>
      </c>
      <c r="E339" s="11" t="s">
        <v>743</v>
      </c>
      <c r="F339" s="11" t="s">
        <v>744</v>
      </c>
      <c r="G339" s="18">
        <v>27815.25</v>
      </c>
      <c r="FT339" s="6"/>
      <c r="FU339" s="6"/>
      <c r="FV339" s="6"/>
      <c r="FW339" s="6"/>
      <c r="FX339" s="6"/>
      <c r="FY339" s="6"/>
      <c r="FZ339" s="6"/>
      <c r="GA339" s="6"/>
      <c r="GB339" s="6"/>
      <c r="GC339" s="6"/>
      <c r="GD339" s="6"/>
      <c r="GE339" s="6"/>
      <c r="GF339" s="6"/>
      <c r="GG339" s="6"/>
      <c r="GH339" s="6"/>
      <c r="GI339" s="6"/>
      <c r="GJ339" s="6"/>
      <c r="GK339" s="6"/>
      <c r="GL339" s="6"/>
      <c r="GM339" s="6"/>
      <c r="GN339" s="6"/>
      <c r="GO339" s="6"/>
      <c r="GP339" s="6"/>
      <c r="GQ339" s="6"/>
      <c r="GR339" s="6"/>
      <c r="GS339" s="6"/>
      <c r="GT339" s="6"/>
      <c r="GU339" s="6"/>
      <c r="GV339" s="6"/>
      <c r="GW339" s="6"/>
      <c r="GX339" s="6"/>
      <c r="GY339" s="6"/>
      <c r="GZ339" s="6"/>
      <c r="HA339" s="6"/>
      <c r="HB339" s="6"/>
      <c r="HC339" s="6"/>
      <c r="HD339" s="6"/>
      <c r="HE339" s="6"/>
      <c r="HF339" s="6"/>
      <c r="HG339" s="6"/>
      <c r="HH339" s="6"/>
      <c r="HI339" s="6"/>
      <c r="HJ339" s="6"/>
      <c r="HK339" s="6"/>
      <c r="HL339" s="6"/>
      <c r="HM339" s="6"/>
      <c r="HN339" s="6"/>
      <c r="HO339" s="6"/>
      <c r="HP339" s="6"/>
      <c r="HQ339" s="6"/>
      <c r="HR339" s="6"/>
      <c r="HS339" s="6"/>
      <c r="HT339" s="6"/>
      <c r="HU339" s="6"/>
      <c r="HV339" s="6"/>
      <c r="HW339" s="6"/>
      <c r="HX339" s="6"/>
      <c r="HY339" s="6"/>
      <c r="HZ339" s="6"/>
      <c r="IA339" s="6"/>
      <c r="IB339" s="6"/>
      <c r="IC339" s="6"/>
      <c r="ID339" s="6"/>
      <c r="IE339" s="6"/>
      <c r="IF339" s="6"/>
      <c r="IG339" s="6"/>
      <c r="IH339" s="6"/>
    </row>
    <row r="340" spans="1:242" ht="24" x14ac:dyDescent="0.2">
      <c r="A340" s="22" t="s">
        <v>745</v>
      </c>
      <c r="B340" s="11"/>
      <c r="C340" s="11" t="s">
        <v>631</v>
      </c>
      <c r="D340" s="10" t="s">
        <v>629</v>
      </c>
      <c r="E340" s="11" t="s">
        <v>704</v>
      </c>
      <c r="F340" s="11" t="s">
        <v>642</v>
      </c>
      <c r="G340" s="18">
        <v>130125</v>
      </c>
      <c r="FT340" s="6"/>
      <c r="FU340" s="6"/>
      <c r="FV340" s="6"/>
      <c r="FW340" s="6"/>
      <c r="FX340" s="6"/>
      <c r="FY340" s="6"/>
      <c r="FZ340" s="6"/>
      <c r="GA340" s="6"/>
      <c r="GB340" s="6"/>
      <c r="GC340" s="6"/>
      <c r="GD340" s="6"/>
      <c r="GE340" s="6"/>
      <c r="GF340" s="6"/>
      <c r="GG340" s="6"/>
      <c r="GH340" s="6"/>
      <c r="GI340" s="6"/>
      <c r="GJ340" s="6"/>
      <c r="GK340" s="6"/>
      <c r="GL340" s="6"/>
      <c r="GM340" s="6"/>
      <c r="GN340" s="6"/>
      <c r="GO340" s="6"/>
      <c r="GP340" s="6"/>
      <c r="GQ340" s="6"/>
      <c r="GR340" s="6"/>
      <c r="GS340" s="6"/>
      <c r="GT340" s="6"/>
      <c r="GU340" s="6"/>
      <c r="GV340" s="6"/>
      <c r="GW340" s="6"/>
      <c r="GX340" s="6"/>
      <c r="GY340" s="6"/>
      <c r="GZ340" s="6"/>
      <c r="HA340" s="6"/>
      <c r="HB340" s="6"/>
      <c r="HC340" s="6"/>
      <c r="HD340" s="6"/>
      <c r="HE340" s="6"/>
      <c r="HF340" s="6"/>
      <c r="HG340" s="6"/>
      <c r="HH340" s="6"/>
      <c r="HI340" s="6"/>
      <c r="HJ340" s="6"/>
      <c r="HK340" s="6"/>
      <c r="HL340" s="6"/>
      <c r="HM340" s="6"/>
      <c r="HN340" s="6"/>
      <c r="HO340" s="6"/>
      <c r="HP340" s="6"/>
      <c r="HQ340" s="6"/>
      <c r="HR340" s="6"/>
      <c r="HS340" s="6"/>
      <c r="HT340" s="6"/>
      <c r="HU340" s="6"/>
      <c r="HV340" s="6"/>
      <c r="HW340" s="6"/>
      <c r="HX340" s="6"/>
      <c r="HY340" s="6"/>
      <c r="HZ340" s="6"/>
      <c r="IA340" s="6"/>
      <c r="IB340" s="6"/>
      <c r="IC340" s="6"/>
      <c r="ID340" s="6"/>
      <c r="IE340" s="6"/>
      <c r="IF340" s="6"/>
      <c r="IG340" s="6"/>
      <c r="IH340" s="6"/>
    </row>
    <row r="341" spans="1:242" ht="24" x14ac:dyDescent="0.2">
      <c r="A341" s="22" t="s">
        <v>746</v>
      </c>
      <c r="B341" s="11"/>
      <c r="C341" s="11" t="s">
        <v>637</v>
      </c>
      <c r="D341" s="10" t="s">
        <v>629</v>
      </c>
      <c r="E341" s="11" t="s">
        <v>743</v>
      </c>
      <c r="F341" s="11" t="s">
        <v>747</v>
      </c>
      <c r="G341" s="18">
        <v>61425</v>
      </c>
      <c r="FT341" s="6"/>
      <c r="FU341" s="6"/>
      <c r="FV341" s="6"/>
      <c r="FW341" s="6"/>
      <c r="FX341" s="6"/>
      <c r="FY341" s="6"/>
      <c r="FZ341" s="6"/>
      <c r="GA341" s="6"/>
      <c r="GB341" s="6"/>
      <c r="GC341" s="6"/>
      <c r="GD341" s="6"/>
      <c r="GE341" s="6"/>
      <c r="GF341" s="6"/>
      <c r="GG341" s="6"/>
      <c r="GH341" s="6"/>
      <c r="GI341" s="6"/>
      <c r="GJ341" s="6"/>
      <c r="GK341" s="6"/>
      <c r="GL341" s="6"/>
      <c r="GM341" s="6"/>
      <c r="GN341" s="6"/>
      <c r="GO341" s="6"/>
      <c r="GP341" s="6"/>
      <c r="GQ341" s="6"/>
      <c r="GR341" s="6"/>
      <c r="GS341" s="6"/>
      <c r="GT341" s="6"/>
      <c r="GU341" s="6"/>
      <c r="GV341" s="6"/>
      <c r="GW341" s="6"/>
      <c r="GX341" s="6"/>
      <c r="GY341" s="6"/>
      <c r="GZ341" s="6"/>
      <c r="HA341" s="6"/>
      <c r="HB341" s="6"/>
      <c r="HC341" s="6"/>
      <c r="HD341" s="6"/>
      <c r="HE341" s="6"/>
      <c r="HF341" s="6"/>
      <c r="HG341" s="6"/>
      <c r="HH341" s="6"/>
      <c r="HI341" s="6"/>
      <c r="HJ341" s="6"/>
      <c r="HK341" s="6"/>
      <c r="HL341" s="6"/>
      <c r="HM341" s="6"/>
      <c r="HN341" s="6"/>
      <c r="HO341" s="6"/>
      <c r="HP341" s="6"/>
      <c r="HQ341" s="6"/>
      <c r="HR341" s="6"/>
      <c r="HS341" s="6"/>
      <c r="HT341" s="6"/>
      <c r="HU341" s="6"/>
      <c r="HV341" s="6"/>
      <c r="HW341" s="6"/>
      <c r="HX341" s="6"/>
      <c r="HY341" s="6"/>
      <c r="HZ341" s="6"/>
      <c r="IA341" s="6"/>
      <c r="IB341" s="6"/>
      <c r="IC341" s="6"/>
      <c r="ID341" s="6"/>
      <c r="IE341" s="6"/>
      <c r="IF341" s="6"/>
      <c r="IG341" s="6"/>
      <c r="IH341" s="6"/>
    </row>
    <row r="342" spans="1:242" ht="36" x14ac:dyDescent="0.2">
      <c r="A342" s="22" t="s">
        <v>748</v>
      </c>
      <c r="B342" s="11"/>
      <c r="C342" s="11" t="s">
        <v>637</v>
      </c>
      <c r="D342" s="10" t="s">
        <v>629</v>
      </c>
      <c r="E342" s="11" t="s">
        <v>674</v>
      </c>
      <c r="F342" s="11" t="s">
        <v>749</v>
      </c>
      <c r="G342" s="18">
        <v>11464.5</v>
      </c>
      <c r="FT342" s="6"/>
      <c r="FU342" s="6"/>
      <c r="FV342" s="6"/>
      <c r="FW342" s="6"/>
      <c r="FX342" s="6"/>
      <c r="FY342" s="6"/>
      <c r="FZ342" s="6"/>
      <c r="GA342" s="6"/>
      <c r="GB342" s="6"/>
      <c r="GC342" s="6"/>
      <c r="GD342" s="6"/>
      <c r="GE342" s="6"/>
      <c r="GF342" s="6"/>
      <c r="GG342" s="6"/>
      <c r="GH342" s="6"/>
      <c r="GI342" s="6"/>
      <c r="GJ342" s="6"/>
      <c r="GK342" s="6"/>
      <c r="GL342" s="6"/>
      <c r="GM342" s="6"/>
      <c r="GN342" s="6"/>
      <c r="GO342" s="6"/>
      <c r="GP342" s="6"/>
      <c r="GQ342" s="6"/>
      <c r="GR342" s="6"/>
      <c r="GS342" s="6"/>
      <c r="GT342" s="6"/>
      <c r="GU342" s="6"/>
      <c r="GV342" s="6"/>
      <c r="GW342" s="6"/>
      <c r="GX342" s="6"/>
      <c r="GY342" s="6"/>
      <c r="GZ342" s="6"/>
      <c r="HA342" s="6"/>
      <c r="HB342" s="6"/>
      <c r="HC342" s="6"/>
      <c r="HD342" s="6"/>
      <c r="HE342" s="6"/>
      <c r="HF342" s="6"/>
      <c r="HG342" s="6"/>
      <c r="HH342" s="6"/>
      <c r="HI342" s="6"/>
      <c r="HJ342" s="6"/>
      <c r="HK342" s="6"/>
      <c r="HL342" s="6"/>
      <c r="HM342" s="6"/>
      <c r="HN342" s="6"/>
      <c r="HO342" s="6"/>
      <c r="HP342" s="6"/>
      <c r="HQ342" s="6"/>
      <c r="HR342" s="6"/>
      <c r="HS342" s="6"/>
      <c r="HT342" s="6"/>
      <c r="HU342" s="6"/>
      <c r="HV342" s="6"/>
      <c r="HW342" s="6"/>
      <c r="HX342" s="6"/>
      <c r="HY342" s="6"/>
      <c r="HZ342" s="6"/>
      <c r="IA342" s="6"/>
      <c r="IB342" s="6"/>
      <c r="IC342" s="6"/>
      <c r="ID342" s="6"/>
      <c r="IE342" s="6"/>
      <c r="IF342" s="6"/>
      <c r="IG342" s="6"/>
      <c r="IH342" s="6"/>
    </row>
    <row r="343" spans="1:242" x14ac:dyDescent="0.2">
      <c r="A343" s="22" t="s">
        <v>750</v>
      </c>
      <c r="B343" s="11"/>
      <c r="C343" s="11" t="s">
        <v>637</v>
      </c>
      <c r="D343" s="10" t="s">
        <v>629</v>
      </c>
      <c r="E343" s="11" t="s">
        <v>669</v>
      </c>
      <c r="F343" s="11" t="s">
        <v>729</v>
      </c>
      <c r="G343" s="18">
        <v>50323.5</v>
      </c>
      <c r="FT343" s="6"/>
      <c r="FU343" s="6"/>
      <c r="FV343" s="6"/>
      <c r="FW343" s="6"/>
      <c r="FX343" s="6"/>
      <c r="FY343" s="6"/>
      <c r="FZ343" s="6"/>
      <c r="GA343" s="6"/>
      <c r="GB343" s="6"/>
      <c r="GC343" s="6"/>
      <c r="GD343" s="6"/>
      <c r="GE343" s="6"/>
      <c r="GF343" s="6"/>
      <c r="GG343" s="6"/>
      <c r="GH343" s="6"/>
      <c r="GI343" s="6"/>
      <c r="GJ343" s="6"/>
      <c r="GK343" s="6"/>
      <c r="GL343" s="6"/>
      <c r="GM343" s="6"/>
      <c r="GN343" s="6"/>
      <c r="GO343" s="6"/>
      <c r="GP343" s="6"/>
      <c r="GQ343" s="6"/>
      <c r="GR343" s="6"/>
      <c r="GS343" s="6"/>
      <c r="GT343" s="6"/>
      <c r="GU343" s="6"/>
      <c r="GV343" s="6"/>
      <c r="GW343" s="6"/>
      <c r="GX343" s="6"/>
      <c r="GY343" s="6"/>
      <c r="GZ343" s="6"/>
      <c r="HA343" s="6"/>
      <c r="HB343" s="6"/>
      <c r="HC343" s="6"/>
      <c r="HD343" s="6"/>
      <c r="HE343" s="6"/>
      <c r="HF343" s="6"/>
      <c r="HG343" s="6"/>
      <c r="HH343" s="6"/>
      <c r="HI343" s="6"/>
      <c r="HJ343" s="6"/>
      <c r="HK343" s="6"/>
      <c r="HL343" s="6"/>
      <c r="HM343" s="6"/>
      <c r="HN343" s="6"/>
      <c r="HO343" s="6"/>
      <c r="HP343" s="6"/>
      <c r="HQ343" s="6"/>
      <c r="HR343" s="6"/>
      <c r="HS343" s="6"/>
      <c r="HT343" s="6"/>
      <c r="HU343" s="6"/>
      <c r="HV343" s="6"/>
      <c r="HW343" s="6"/>
      <c r="HX343" s="6"/>
      <c r="HY343" s="6"/>
      <c r="HZ343" s="6"/>
      <c r="IA343" s="6"/>
      <c r="IB343" s="6"/>
      <c r="IC343" s="6"/>
      <c r="ID343" s="6"/>
      <c r="IE343" s="6"/>
      <c r="IF343" s="6"/>
      <c r="IG343" s="6"/>
      <c r="IH343" s="6"/>
    </row>
    <row r="344" spans="1:242" x14ac:dyDescent="0.2">
      <c r="A344" s="22" t="s">
        <v>751</v>
      </c>
      <c r="B344" s="11"/>
      <c r="C344" s="11" t="s">
        <v>637</v>
      </c>
      <c r="D344" s="10" t="s">
        <v>629</v>
      </c>
      <c r="E344" s="11" t="s">
        <v>689</v>
      </c>
      <c r="F344" s="11" t="s">
        <v>690</v>
      </c>
      <c r="G344" s="18">
        <v>83639.25</v>
      </c>
      <c r="FT344" s="6"/>
      <c r="FU344" s="6"/>
      <c r="FV344" s="6"/>
      <c r="FW344" s="6"/>
      <c r="FX344" s="6"/>
      <c r="FY344" s="6"/>
      <c r="FZ344" s="6"/>
      <c r="GA344" s="6"/>
      <c r="GB344" s="6"/>
      <c r="GC344" s="6"/>
      <c r="GD344" s="6"/>
      <c r="GE344" s="6"/>
      <c r="GF344" s="6"/>
      <c r="GG344" s="6"/>
      <c r="GH344" s="6"/>
      <c r="GI344" s="6"/>
      <c r="GJ344" s="6"/>
      <c r="GK344" s="6"/>
      <c r="GL344" s="6"/>
      <c r="GM344" s="6"/>
      <c r="GN344" s="6"/>
      <c r="GO344" s="6"/>
      <c r="GP344" s="6"/>
      <c r="GQ344" s="6"/>
      <c r="GR344" s="6"/>
      <c r="GS344" s="6"/>
      <c r="GT344" s="6"/>
      <c r="GU344" s="6"/>
      <c r="GV344" s="6"/>
      <c r="GW344" s="6"/>
      <c r="GX344" s="6"/>
      <c r="GY344" s="6"/>
      <c r="GZ344" s="6"/>
      <c r="HA344" s="6"/>
      <c r="HB344" s="6"/>
      <c r="HC344" s="6"/>
      <c r="HD344" s="6"/>
      <c r="HE344" s="6"/>
      <c r="HF344" s="6"/>
      <c r="HG344" s="6"/>
      <c r="HH344" s="6"/>
      <c r="HI344" s="6"/>
      <c r="HJ344" s="6"/>
      <c r="HK344" s="6"/>
      <c r="HL344" s="6"/>
      <c r="HM344" s="6"/>
      <c r="HN344" s="6"/>
      <c r="HO344" s="6"/>
      <c r="HP344" s="6"/>
      <c r="HQ344" s="6"/>
      <c r="HR344" s="6"/>
      <c r="HS344" s="6"/>
      <c r="HT344" s="6"/>
      <c r="HU344" s="6"/>
      <c r="HV344" s="6"/>
      <c r="HW344" s="6"/>
      <c r="HX344" s="6"/>
      <c r="HY344" s="6"/>
      <c r="HZ344" s="6"/>
      <c r="IA344" s="6"/>
      <c r="IB344" s="6"/>
      <c r="IC344" s="6"/>
      <c r="ID344" s="6"/>
      <c r="IE344" s="6"/>
      <c r="IF344" s="6"/>
      <c r="IG344" s="6"/>
      <c r="IH344" s="6"/>
    </row>
    <row r="345" spans="1:242" x14ac:dyDescent="0.2">
      <c r="A345" s="22" t="s">
        <v>752</v>
      </c>
      <c r="B345" s="11"/>
      <c r="C345" s="11" t="s">
        <v>637</v>
      </c>
      <c r="D345" s="10" t="s">
        <v>629</v>
      </c>
      <c r="E345" s="11" t="s">
        <v>669</v>
      </c>
      <c r="F345" s="11" t="s">
        <v>729</v>
      </c>
      <c r="G345" s="18">
        <v>56065.5</v>
      </c>
      <c r="FT345" s="6"/>
      <c r="FU345" s="6"/>
      <c r="FV345" s="6"/>
      <c r="FW345" s="6"/>
      <c r="FX345" s="6"/>
      <c r="FY345" s="6"/>
      <c r="FZ345" s="6"/>
      <c r="GA345" s="6"/>
      <c r="GB345" s="6"/>
      <c r="GC345" s="6"/>
      <c r="GD345" s="6"/>
      <c r="GE345" s="6"/>
      <c r="GF345" s="6"/>
      <c r="GG345" s="6"/>
      <c r="GH345" s="6"/>
      <c r="GI345" s="6"/>
      <c r="GJ345" s="6"/>
      <c r="GK345" s="6"/>
      <c r="GL345" s="6"/>
      <c r="GM345" s="6"/>
      <c r="GN345" s="6"/>
      <c r="GO345" s="6"/>
      <c r="GP345" s="6"/>
      <c r="GQ345" s="6"/>
      <c r="GR345" s="6"/>
      <c r="GS345" s="6"/>
      <c r="GT345" s="6"/>
      <c r="GU345" s="6"/>
      <c r="GV345" s="6"/>
      <c r="GW345" s="6"/>
      <c r="GX345" s="6"/>
      <c r="GY345" s="6"/>
      <c r="GZ345" s="6"/>
      <c r="HA345" s="6"/>
      <c r="HB345" s="6"/>
      <c r="HC345" s="6"/>
      <c r="HD345" s="6"/>
      <c r="HE345" s="6"/>
      <c r="HF345" s="6"/>
      <c r="HG345" s="6"/>
      <c r="HH345" s="6"/>
      <c r="HI345" s="6"/>
      <c r="HJ345" s="6"/>
      <c r="HK345" s="6"/>
      <c r="HL345" s="6"/>
      <c r="HM345" s="6"/>
      <c r="HN345" s="6"/>
      <c r="HO345" s="6"/>
      <c r="HP345" s="6"/>
      <c r="HQ345" s="6"/>
      <c r="HR345" s="6"/>
      <c r="HS345" s="6"/>
      <c r="HT345" s="6"/>
      <c r="HU345" s="6"/>
      <c r="HV345" s="6"/>
      <c r="HW345" s="6"/>
      <c r="HX345" s="6"/>
      <c r="HY345" s="6"/>
      <c r="HZ345" s="6"/>
      <c r="IA345" s="6"/>
      <c r="IB345" s="6"/>
      <c r="IC345" s="6"/>
      <c r="ID345" s="6"/>
      <c r="IE345" s="6"/>
      <c r="IF345" s="6"/>
      <c r="IG345" s="6"/>
      <c r="IH345" s="6"/>
    </row>
    <row r="346" spans="1:242" ht="24" x14ac:dyDescent="0.2">
      <c r="A346" s="22" t="s">
        <v>753</v>
      </c>
      <c r="B346" s="11"/>
      <c r="C346" s="11" t="s">
        <v>637</v>
      </c>
      <c r="D346" s="10" t="s">
        <v>629</v>
      </c>
      <c r="E346" s="11" t="s">
        <v>661</v>
      </c>
      <c r="F346" s="11" t="s">
        <v>754</v>
      </c>
      <c r="G346" s="18">
        <v>125539.5</v>
      </c>
      <c r="FT346" s="6"/>
      <c r="FU346" s="6"/>
      <c r="FV346" s="6"/>
      <c r="FW346" s="6"/>
      <c r="FX346" s="6"/>
      <c r="FY346" s="6"/>
      <c r="FZ346" s="6"/>
      <c r="GA346" s="6"/>
      <c r="GB346" s="6"/>
      <c r="GC346" s="6"/>
      <c r="GD346" s="6"/>
      <c r="GE346" s="6"/>
      <c r="GF346" s="6"/>
      <c r="GG346" s="6"/>
      <c r="GH346" s="6"/>
      <c r="GI346" s="6"/>
      <c r="GJ346" s="6"/>
      <c r="GK346" s="6"/>
      <c r="GL346" s="6"/>
      <c r="GM346" s="6"/>
      <c r="GN346" s="6"/>
      <c r="GO346" s="6"/>
      <c r="GP346" s="6"/>
      <c r="GQ346" s="6"/>
      <c r="GR346" s="6"/>
      <c r="GS346" s="6"/>
      <c r="GT346" s="6"/>
      <c r="GU346" s="6"/>
      <c r="GV346" s="6"/>
      <c r="GW346" s="6"/>
      <c r="GX346" s="6"/>
      <c r="GY346" s="6"/>
      <c r="GZ346" s="6"/>
      <c r="HA346" s="6"/>
      <c r="HB346" s="6"/>
      <c r="HC346" s="6"/>
      <c r="HD346" s="6"/>
      <c r="HE346" s="6"/>
      <c r="HF346" s="6"/>
      <c r="HG346" s="6"/>
      <c r="HH346" s="6"/>
      <c r="HI346" s="6"/>
      <c r="HJ346" s="6"/>
      <c r="HK346" s="6"/>
      <c r="HL346" s="6"/>
      <c r="HM346" s="6"/>
      <c r="HN346" s="6"/>
      <c r="HO346" s="6"/>
      <c r="HP346" s="6"/>
      <c r="HQ346" s="6"/>
      <c r="HR346" s="6"/>
      <c r="HS346" s="6"/>
      <c r="HT346" s="6"/>
      <c r="HU346" s="6"/>
      <c r="HV346" s="6"/>
      <c r="HW346" s="6"/>
      <c r="HX346" s="6"/>
      <c r="HY346" s="6"/>
      <c r="HZ346" s="6"/>
      <c r="IA346" s="6"/>
      <c r="IB346" s="6"/>
      <c r="IC346" s="6"/>
      <c r="ID346" s="6"/>
      <c r="IE346" s="6"/>
      <c r="IF346" s="6"/>
      <c r="IG346" s="6"/>
      <c r="IH346" s="6"/>
    </row>
    <row r="347" spans="1:242" ht="48" x14ac:dyDescent="0.2">
      <c r="A347" s="22" t="s">
        <v>755</v>
      </c>
      <c r="B347" s="11"/>
      <c r="C347" s="11" t="s">
        <v>646</v>
      </c>
      <c r="D347" s="10" t="s">
        <v>629</v>
      </c>
      <c r="E347" s="11" t="s">
        <v>647</v>
      </c>
      <c r="F347" s="11" t="s">
        <v>716</v>
      </c>
      <c r="G347" s="18">
        <v>67936.5</v>
      </c>
      <c r="FT347" s="6"/>
      <c r="FU347" s="6"/>
      <c r="FV347" s="6"/>
      <c r="FW347" s="6"/>
      <c r="FX347" s="6"/>
      <c r="FY347" s="6"/>
      <c r="FZ347" s="6"/>
      <c r="GA347" s="6"/>
      <c r="GB347" s="6"/>
      <c r="GC347" s="6"/>
      <c r="GD347" s="6"/>
      <c r="GE347" s="6"/>
      <c r="GF347" s="6"/>
      <c r="GG347" s="6"/>
      <c r="GH347" s="6"/>
      <c r="GI347" s="6"/>
      <c r="GJ347" s="6"/>
      <c r="GK347" s="6"/>
      <c r="GL347" s="6"/>
      <c r="GM347" s="6"/>
      <c r="GN347" s="6"/>
      <c r="GO347" s="6"/>
      <c r="GP347" s="6"/>
      <c r="GQ347" s="6"/>
      <c r="GR347" s="6"/>
      <c r="GS347" s="6"/>
      <c r="GT347" s="6"/>
      <c r="GU347" s="6"/>
      <c r="GV347" s="6"/>
      <c r="GW347" s="6"/>
      <c r="GX347" s="6"/>
      <c r="GY347" s="6"/>
      <c r="GZ347" s="6"/>
      <c r="HA347" s="6"/>
      <c r="HB347" s="6"/>
      <c r="HC347" s="6"/>
      <c r="HD347" s="6"/>
      <c r="HE347" s="6"/>
      <c r="HF347" s="6"/>
      <c r="HG347" s="6"/>
      <c r="HH347" s="6"/>
      <c r="HI347" s="6"/>
      <c r="HJ347" s="6"/>
      <c r="HK347" s="6"/>
      <c r="HL347" s="6"/>
      <c r="HM347" s="6"/>
      <c r="HN347" s="6"/>
      <c r="HO347" s="6"/>
      <c r="HP347" s="6"/>
      <c r="HQ347" s="6"/>
      <c r="HR347" s="6"/>
      <c r="HS347" s="6"/>
      <c r="HT347" s="6"/>
      <c r="HU347" s="6"/>
      <c r="HV347" s="6"/>
      <c r="HW347" s="6"/>
      <c r="HX347" s="6"/>
      <c r="HY347" s="6"/>
      <c r="HZ347" s="6"/>
      <c r="IA347" s="6"/>
      <c r="IB347" s="6"/>
      <c r="IC347" s="6"/>
      <c r="ID347" s="6"/>
      <c r="IE347" s="6"/>
      <c r="IF347" s="6"/>
      <c r="IG347" s="6"/>
      <c r="IH347" s="6"/>
    </row>
    <row r="348" spans="1:242" ht="24" x14ac:dyDescent="0.2">
      <c r="A348" s="22" t="s">
        <v>756</v>
      </c>
      <c r="B348" s="11"/>
      <c r="C348" s="11" t="s">
        <v>631</v>
      </c>
      <c r="D348" s="10" t="s">
        <v>629</v>
      </c>
      <c r="E348" s="11" t="s">
        <v>647</v>
      </c>
      <c r="F348" s="11" t="s">
        <v>757</v>
      </c>
      <c r="G348" s="18">
        <v>28500</v>
      </c>
      <c r="FT348" s="6"/>
      <c r="FU348" s="6"/>
      <c r="FV348" s="6"/>
      <c r="FW348" s="6"/>
      <c r="FX348" s="6"/>
      <c r="FY348" s="6"/>
      <c r="FZ348" s="6"/>
      <c r="GA348" s="6"/>
      <c r="GB348" s="6"/>
      <c r="GC348" s="6"/>
      <c r="GD348" s="6"/>
      <c r="GE348" s="6"/>
      <c r="GF348" s="6"/>
      <c r="GG348" s="6"/>
      <c r="GH348" s="6"/>
      <c r="GI348" s="6"/>
      <c r="GJ348" s="6"/>
      <c r="GK348" s="6"/>
      <c r="GL348" s="6"/>
      <c r="GM348" s="6"/>
      <c r="GN348" s="6"/>
      <c r="GO348" s="6"/>
      <c r="GP348" s="6"/>
      <c r="GQ348" s="6"/>
      <c r="GR348" s="6"/>
      <c r="GS348" s="6"/>
      <c r="GT348" s="6"/>
      <c r="GU348" s="6"/>
      <c r="GV348" s="6"/>
      <c r="GW348" s="6"/>
      <c r="GX348" s="6"/>
      <c r="GY348" s="6"/>
      <c r="GZ348" s="6"/>
      <c r="HA348" s="6"/>
      <c r="HB348" s="6"/>
      <c r="HC348" s="6"/>
      <c r="HD348" s="6"/>
      <c r="HE348" s="6"/>
      <c r="HF348" s="6"/>
      <c r="HG348" s="6"/>
      <c r="HH348" s="6"/>
      <c r="HI348" s="6"/>
      <c r="HJ348" s="6"/>
      <c r="HK348" s="6"/>
      <c r="HL348" s="6"/>
      <c r="HM348" s="6"/>
      <c r="HN348" s="6"/>
      <c r="HO348" s="6"/>
      <c r="HP348" s="6"/>
      <c r="HQ348" s="6"/>
      <c r="HR348" s="6"/>
      <c r="HS348" s="6"/>
      <c r="HT348" s="6"/>
      <c r="HU348" s="6"/>
      <c r="HV348" s="6"/>
      <c r="HW348" s="6"/>
      <c r="HX348" s="6"/>
      <c r="HY348" s="6"/>
      <c r="HZ348" s="6"/>
      <c r="IA348" s="6"/>
      <c r="IB348" s="6"/>
      <c r="IC348" s="6"/>
      <c r="ID348" s="6"/>
      <c r="IE348" s="6"/>
      <c r="IF348" s="6"/>
      <c r="IG348" s="6"/>
      <c r="IH348" s="6"/>
    </row>
    <row r="349" spans="1:242" x14ac:dyDescent="0.2">
      <c r="A349" s="22" t="s">
        <v>758</v>
      </c>
      <c r="B349" s="11"/>
      <c r="C349" s="11" t="s">
        <v>631</v>
      </c>
      <c r="D349" s="10" t="s">
        <v>629</v>
      </c>
      <c r="E349" s="11" t="s">
        <v>699</v>
      </c>
      <c r="F349" s="11" t="s">
        <v>700</v>
      </c>
      <c r="G349" s="18">
        <v>36871.5</v>
      </c>
      <c r="FT349" s="6"/>
      <c r="FU349" s="6"/>
      <c r="FV349" s="6"/>
      <c r="FW349" s="6"/>
      <c r="FX349" s="6"/>
      <c r="FY349" s="6"/>
      <c r="FZ349" s="6"/>
      <c r="GA349" s="6"/>
      <c r="GB349" s="6"/>
      <c r="GC349" s="6"/>
      <c r="GD349" s="6"/>
      <c r="GE349" s="6"/>
      <c r="GF349" s="6"/>
      <c r="GG349" s="6"/>
      <c r="GH349" s="6"/>
      <c r="GI349" s="6"/>
      <c r="GJ349" s="6"/>
      <c r="GK349" s="6"/>
      <c r="GL349" s="6"/>
      <c r="GM349" s="6"/>
      <c r="GN349" s="6"/>
      <c r="GO349" s="6"/>
      <c r="GP349" s="6"/>
      <c r="GQ349" s="6"/>
      <c r="GR349" s="6"/>
      <c r="GS349" s="6"/>
      <c r="GT349" s="6"/>
      <c r="GU349" s="6"/>
      <c r="GV349" s="6"/>
      <c r="GW349" s="6"/>
      <c r="GX349" s="6"/>
      <c r="GY349" s="6"/>
      <c r="GZ349" s="6"/>
      <c r="HA349" s="6"/>
      <c r="HB349" s="6"/>
      <c r="HC349" s="6"/>
      <c r="HD349" s="6"/>
      <c r="HE349" s="6"/>
      <c r="HF349" s="6"/>
      <c r="HG349" s="6"/>
      <c r="HH349" s="6"/>
      <c r="HI349" s="6"/>
      <c r="HJ349" s="6"/>
      <c r="HK349" s="6"/>
      <c r="HL349" s="6"/>
      <c r="HM349" s="6"/>
      <c r="HN349" s="6"/>
      <c r="HO349" s="6"/>
      <c r="HP349" s="6"/>
      <c r="HQ349" s="6"/>
      <c r="HR349" s="6"/>
      <c r="HS349" s="6"/>
      <c r="HT349" s="6"/>
      <c r="HU349" s="6"/>
      <c r="HV349" s="6"/>
      <c r="HW349" s="6"/>
      <c r="HX349" s="6"/>
      <c r="HY349" s="6"/>
      <c r="HZ349" s="6"/>
      <c r="IA349" s="6"/>
      <c r="IB349" s="6"/>
      <c r="IC349" s="6"/>
      <c r="ID349" s="6"/>
      <c r="IE349" s="6"/>
      <c r="IF349" s="6"/>
      <c r="IG349" s="6"/>
      <c r="IH349" s="6"/>
    </row>
    <row r="350" spans="1:242" ht="24" x14ac:dyDescent="0.2">
      <c r="A350" s="22" t="s">
        <v>759</v>
      </c>
      <c r="B350" s="11"/>
      <c r="C350" s="11" t="s">
        <v>646</v>
      </c>
      <c r="D350" s="10" t="s">
        <v>629</v>
      </c>
      <c r="E350" s="11" t="s">
        <v>760</v>
      </c>
      <c r="F350" s="11" t="s">
        <v>761</v>
      </c>
      <c r="G350" s="18">
        <v>137038.5</v>
      </c>
      <c r="FT350" s="6"/>
      <c r="FU350" s="6"/>
      <c r="FV350" s="6"/>
      <c r="FW350" s="6"/>
      <c r="FX350" s="6"/>
      <c r="FY350" s="6"/>
      <c r="FZ350" s="6"/>
      <c r="GA350" s="6"/>
      <c r="GB350" s="6"/>
      <c r="GC350" s="6"/>
      <c r="GD350" s="6"/>
      <c r="GE350" s="6"/>
      <c r="GF350" s="6"/>
      <c r="GG350" s="6"/>
      <c r="GH350" s="6"/>
      <c r="GI350" s="6"/>
      <c r="GJ350" s="6"/>
      <c r="GK350" s="6"/>
      <c r="GL350" s="6"/>
      <c r="GM350" s="6"/>
      <c r="GN350" s="6"/>
      <c r="GO350" s="6"/>
      <c r="GP350" s="6"/>
      <c r="GQ350" s="6"/>
      <c r="GR350" s="6"/>
      <c r="GS350" s="6"/>
      <c r="GT350" s="6"/>
      <c r="GU350" s="6"/>
      <c r="GV350" s="6"/>
      <c r="GW350" s="6"/>
      <c r="GX350" s="6"/>
      <c r="GY350" s="6"/>
      <c r="GZ350" s="6"/>
      <c r="HA350" s="6"/>
      <c r="HB350" s="6"/>
      <c r="HC350" s="6"/>
      <c r="HD350" s="6"/>
      <c r="HE350" s="6"/>
      <c r="HF350" s="6"/>
      <c r="HG350" s="6"/>
      <c r="HH350" s="6"/>
      <c r="HI350" s="6"/>
      <c r="HJ350" s="6"/>
      <c r="HK350" s="6"/>
      <c r="HL350" s="6"/>
      <c r="HM350" s="6"/>
      <c r="HN350" s="6"/>
      <c r="HO350" s="6"/>
      <c r="HP350" s="6"/>
      <c r="HQ350" s="6"/>
      <c r="HR350" s="6"/>
      <c r="HS350" s="6"/>
      <c r="HT350" s="6"/>
      <c r="HU350" s="6"/>
      <c r="HV350" s="6"/>
      <c r="HW350" s="6"/>
      <c r="HX350" s="6"/>
      <c r="HY350" s="6"/>
      <c r="HZ350" s="6"/>
      <c r="IA350" s="6"/>
      <c r="IB350" s="6"/>
      <c r="IC350" s="6"/>
      <c r="ID350" s="6"/>
      <c r="IE350" s="6"/>
      <c r="IF350" s="6"/>
      <c r="IG350" s="6"/>
      <c r="IH350" s="6"/>
    </row>
    <row r="351" spans="1:242" ht="24" x14ac:dyDescent="0.2">
      <c r="A351" s="22" t="s">
        <v>762</v>
      </c>
      <c r="B351" s="11"/>
      <c r="C351" s="11" t="s">
        <v>637</v>
      </c>
      <c r="D351" s="10" t="s">
        <v>629</v>
      </c>
      <c r="E351" s="11" t="s">
        <v>674</v>
      </c>
      <c r="F351" s="11" t="s">
        <v>642</v>
      </c>
      <c r="G351" s="18">
        <v>106116.75</v>
      </c>
      <c r="FT351" s="6"/>
      <c r="FU351" s="6"/>
      <c r="FV351" s="6"/>
      <c r="FW351" s="6"/>
      <c r="FX351" s="6"/>
      <c r="FY351" s="6"/>
      <c r="FZ351" s="6"/>
      <c r="GA351" s="6"/>
      <c r="GB351" s="6"/>
      <c r="GC351" s="6"/>
      <c r="GD351" s="6"/>
      <c r="GE351" s="6"/>
      <c r="GF351" s="6"/>
      <c r="GG351" s="6"/>
      <c r="GH351" s="6"/>
      <c r="GI351" s="6"/>
      <c r="GJ351" s="6"/>
      <c r="GK351" s="6"/>
      <c r="GL351" s="6"/>
      <c r="GM351" s="6"/>
      <c r="GN351" s="6"/>
      <c r="GO351" s="6"/>
      <c r="GP351" s="6"/>
      <c r="GQ351" s="6"/>
      <c r="GR351" s="6"/>
      <c r="GS351" s="6"/>
      <c r="GT351" s="6"/>
      <c r="GU351" s="6"/>
      <c r="GV351" s="6"/>
      <c r="GW351" s="6"/>
      <c r="GX351" s="6"/>
      <c r="GY351" s="6"/>
      <c r="GZ351" s="6"/>
      <c r="HA351" s="6"/>
      <c r="HB351" s="6"/>
      <c r="HC351" s="6"/>
      <c r="HD351" s="6"/>
      <c r="HE351" s="6"/>
      <c r="HF351" s="6"/>
      <c r="HG351" s="6"/>
      <c r="HH351" s="6"/>
      <c r="HI351" s="6"/>
      <c r="HJ351" s="6"/>
      <c r="HK351" s="6"/>
      <c r="HL351" s="6"/>
      <c r="HM351" s="6"/>
      <c r="HN351" s="6"/>
      <c r="HO351" s="6"/>
      <c r="HP351" s="6"/>
      <c r="HQ351" s="6"/>
      <c r="HR351" s="6"/>
      <c r="HS351" s="6"/>
      <c r="HT351" s="6"/>
      <c r="HU351" s="6"/>
      <c r="HV351" s="6"/>
      <c r="HW351" s="6"/>
      <c r="HX351" s="6"/>
      <c r="HY351" s="6"/>
      <c r="HZ351" s="6"/>
      <c r="IA351" s="6"/>
      <c r="IB351" s="6"/>
      <c r="IC351" s="6"/>
      <c r="ID351" s="6"/>
      <c r="IE351" s="6"/>
      <c r="IF351" s="6"/>
      <c r="IG351" s="6"/>
      <c r="IH351" s="6"/>
    </row>
    <row r="352" spans="1:242" x14ac:dyDescent="0.2">
      <c r="A352" s="22" t="s">
        <v>763</v>
      </c>
      <c r="B352" s="11"/>
      <c r="C352" s="11" t="s">
        <v>631</v>
      </c>
      <c r="D352" s="10" t="s">
        <v>629</v>
      </c>
      <c r="E352" s="11" t="s">
        <v>684</v>
      </c>
      <c r="F352" s="11" t="s">
        <v>764</v>
      </c>
      <c r="G352" s="18">
        <v>60000</v>
      </c>
      <c r="FT352" s="6"/>
      <c r="FU352" s="6"/>
      <c r="FV352" s="6"/>
      <c r="FW352" s="6"/>
      <c r="FX352" s="6"/>
      <c r="FY352" s="6"/>
      <c r="FZ352" s="6"/>
      <c r="GA352" s="6"/>
      <c r="GB352" s="6"/>
      <c r="GC352" s="6"/>
      <c r="GD352" s="6"/>
      <c r="GE352" s="6"/>
      <c r="GF352" s="6"/>
      <c r="GG352" s="6"/>
      <c r="GH352" s="6"/>
      <c r="GI352" s="6"/>
      <c r="GJ352" s="6"/>
      <c r="GK352" s="6"/>
      <c r="GL352" s="6"/>
      <c r="GM352" s="6"/>
      <c r="GN352" s="6"/>
      <c r="GO352" s="6"/>
      <c r="GP352" s="6"/>
      <c r="GQ352" s="6"/>
      <c r="GR352" s="6"/>
      <c r="GS352" s="6"/>
      <c r="GT352" s="6"/>
      <c r="GU352" s="6"/>
      <c r="GV352" s="6"/>
      <c r="GW352" s="6"/>
      <c r="GX352" s="6"/>
      <c r="GY352" s="6"/>
      <c r="GZ352" s="6"/>
      <c r="HA352" s="6"/>
      <c r="HB352" s="6"/>
      <c r="HC352" s="6"/>
      <c r="HD352" s="6"/>
      <c r="HE352" s="6"/>
      <c r="HF352" s="6"/>
      <c r="HG352" s="6"/>
      <c r="HH352" s="6"/>
      <c r="HI352" s="6"/>
      <c r="HJ352" s="6"/>
      <c r="HK352" s="6"/>
      <c r="HL352" s="6"/>
      <c r="HM352" s="6"/>
      <c r="HN352" s="6"/>
      <c r="HO352" s="6"/>
      <c r="HP352" s="6"/>
      <c r="HQ352" s="6"/>
      <c r="HR352" s="6"/>
      <c r="HS352" s="6"/>
      <c r="HT352" s="6"/>
      <c r="HU352" s="6"/>
      <c r="HV352" s="6"/>
      <c r="HW352" s="6"/>
      <c r="HX352" s="6"/>
      <c r="HY352" s="6"/>
      <c r="HZ352" s="6"/>
      <c r="IA352" s="6"/>
      <c r="IB352" s="6"/>
      <c r="IC352" s="6"/>
      <c r="ID352" s="6"/>
      <c r="IE352" s="6"/>
      <c r="IF352" s="6"/>
      <c r="IG352" s="6"/>
      <c r="IH352" s="6"/>
    </row>
    <row r="353" spans="1:242" ht="24" x14ac:dyDescent="0.2">
      <c r="A353" s="22" t="s">
        <v>765</v>
      </c>
      <c r="B353" s="11"/>
      <c r="C353" s="11" t="s">
        <v>631</v>
      </c>
      <c r="D353" s="10" t="s">
        <v>629</v>
      </c>
      <c r="E353" s="11" t="s">
        <v>760</v>
      </c>
      <c r="F353" s="11" t="s">
        <v>766</v>
      </c>
      <c r="G353" s="18">
        <v>60543</v>
      </c>
      <c r="FT353" s="6"/>
      <c r="FU353" s="6"/>
      <c r="FV353" s="6"/>
      <c r="FW353" s="6"/>
      <c r="FX353" s="6"/>
      <c r="FY353" s="6"/>
      <c r="FZ353" s="6"/>
      <c r="GA353" s="6"/>
      <c r="GB353" s="6"/>
      <c r="GC353" s="6"/>
      <c r="GD353" s="6"/>
      <c r="GE353" s="6"/>
      <c r="GF353" s="6"/>
      <c r="GG353" s="6"/>
      <c r="GH353" s="6"/>
      <c r="GI353" s="6"/>
      <c r="GJ353" s="6"/>
      <c r="GK353" s="6"/>
      <c r="GL353" s="6"/>
      <c r="GM353" s="6"/>
      <c r="GN353" s="6"/>
      <c r="GO353" s="6"/>
      <c r="GP353" s="6"/>
      <c r="GQ353" s="6"/>
      <c r="GR353" s="6"/>
      <c r="GS353" s="6"/>
      <c r="GT353" s="6"/>
      <c r="GU353" s="6"/>
      <c r="GV353" s="6"/>
      <c r="GW353" s="6"/>
      <c r="GX353" s="6"/>
      <c r="GY353" s="6"/>
      <c r="GZ353" s="6"/>
      <c r="HA353" s="6"/>
      <c r="HB353" s="6"/>
      <c r="HC353" s="6"/>
      <c r="HD353" s="6"/>
      <c r="HE353" s="6"/>
      <c r="HF353" s="6"/>
      <c r="HG353" s="6"/>
      <c r="HH353" s="6"/>
      <c r="HI353" s="6"/>
      <c r="HJ353" s="6"/>
      <c r="HK353" s="6"/>
      <c r="HL353" s="6"/>
      <c r="HM353" s="6"/>
      <c r="HN353" s="6"/>
      <c r="HO353" s="6"/>
      <c r="HP353" s="6"/>
      <c r="HQ353" s="6"/>
      <c r="HR353" s="6"/>
      <c r="HS353" s="6"/>
      <c r="HT353" s="6"/>
      <c r="HU353" s="6"/>
      <c r="HV353" s="6"/>
      <c r="HW353" s="6"/>
      <c r="HX353" s="6"/>
      <c r="HY353" s="6"/>
      <c r="HZ353" s="6"/>
      <c r="IA353" s="6"/>
      <c r="IB353" s="6"/>
      <c r="IC353" s="6"/>
      <c r="ID353" s="6"/>
      <c r="IE353" s="6"/>
      <c r="IF353" s="6"/>
      <c r="IG353" s="6"/>
      <c r="IH353" s="6"/>
    </row>
    <row r="354" spans="1:242" x14ac:dyDescent="0.2">
      <c r="A354" s="22" t="s">
        <v>767</v>
      </c>
      <c r="B354" s="11"/>
      <c r="C354" s="11" t="s">
        <v>631</v>
      </c>
      <c r="D354" s="10" t="s">
        <v>629</v>
      </c>
      <c r="E354" s="11" t="s">
        <v>768</v>
      </c>
      <c r="F354" s="11" t="s">
        <v>769</v>
      </c>
      <c r="G354" s="18">
        <v>106291.5</v>
      </c>
      <c r="FT354" s="6"/>
      <c r="FU354" s="6"/>
      <c r="FV354" s="6"/>
      <c r="FW354" s="6"/>
      <c r="FX354" s="6"/>
      <c r="FY354" s="6"/>
      <c r="FZ354" s="6"/>
      <c r="GA354" s="6"/>
      <c r="GB354" s="6"/>
      <c r="GC354" s="6"/>
      <c r="GD354" s="6"/>
      <c r="GE354" s="6"/>
      <c r="GF354" s="6"/>
      <c r="GG354" s="6"/>
      <c r="GH354" s="6"/>
      <c r="GI354" s="6"/>
      <c r="GJ354" s="6"/>
      <c r="GK354" s="6"/>
      <c r="GL354" s="6"/>
      <c r="GM354" s="6"/>
      <c r="GN354" s="6"/>
      <c r="GO354" s="6"/>
      <c r="GP354" s="6"/>
      <c r="GQ354" s="6"/>
      <c r="GR354" s="6"/>
      <c r="GS354" s="6"/>
      <c r="GT354" s="6"/>
      <c r="GU354" s="6"/>
      <c r="GV354" s="6"/>
      <c r="GW354" s="6"/>
      <c r="GX354" s="6"/>
      <c r="GY354" s="6"/>
      <c r="GZ354" s="6"/>
      <c r="HA354" s="6"/>
      <c r="HB354" s="6"/>
      <c r="HC354" s="6"/>
      <c r="HD354" s="6"/>
      <c r="HE354" s="6"/>
      <c r="HF354" s="6"/>
      <c r="HG354" s="6"/>
      <c r="HH354" s="6"/>
      <c r="HI354" s="6"/>
      <c r="HJ354" s="6"/>
      <c r="HK354" s="6"/>
      <c r="HL354" s="6"/>
      <c r="HM354" s="6"/>
      <c r="HN354" s="6"/>
      <c r="HO354" s="6"/>
      <c r="HP354" s="6"/>
      <c r="HQ354" s="6"/>
      <c r="HR354" s="6"/>
      <c r="HS354" s="6"/>
      <c r="HT354" s="6"/>
      <c r="HU354" s="6"/>
      <c r="HV354" s="6"/>
      <c r="HW354" s="6"/>
      <c r="HX354" s="6"/>
      <c r="HY354" s="6"/>
      <c r="HZ354" s="6"/>
      <c r="IA354" s="6"/>
      <c r="IB354" s="6"/>
      <c r="IC354" s="6"/>
      <c r="ID354" s="6"/>
      <c r="IE354" s="6"/>
      <c r="IF354" s="6"/>
      <c r="IG354" s="6"/>
      <c r="IH354" s="6"/>
    </row>
    <row r="355" spans="1:242" x14ac:dyDescent="0.2">
      <c r="A355" s="22" t="s">
        <v>770</v>
      </c>
      <c r="B355" s="11"/>
      <c r="C355" s="11" t="s">
        <v>631</v>
      </c>
      <c r="D355" s="10" t="s">
        <v>629</v>
      </c>
      <c r="E355" s="11" t="s">
        <v>684</v>
      </c>
      <c r="F355" s="11" t="s">
        <v>764</v>
      </c>
      <c r="G355" s="18">
        <v>75000</v>
      </c>
      <c r="FT355" s="6"/>
      <c r="FU355" s="6"/>
      <c r="FV355" s="6"/>
      <c r="FW355" s="6"/>
      <c r="FX355" s="6"/>
      <c r="FY355" s="6"/>
      <c r="FZ355" s="6"/>
      <c r="GA355" s="6"/>
      <c r="GB355" s="6"/>
      <c r="GC355" s="6"/>
      <c r="GD355" s="6"/>
      <c r="GE355" s="6"/>
      <c r="GF355" s="6"/>
      <c r="GG355" s="6"/>
      <c r="GH355" s="6"/>
      <c r="GI355" s="6"/>
      <c r="GJ355" s="6"/>
      <c r="GK355" s="6"/>
      <c r="GL355" s="6"/>
      <c r="GM355" s="6"/>
      <c r="GN355" s="6"/>
      <c r="GO355" s="6"/>
      <c r="GP355" s="6"/>
      <c r="GQ355" s="6"/>
      <c r="GR355" s="6"/>
      <c r="GS355" s="6"/>
      <c r="GT355" s="6"/>
      <c r="GU355" s="6"/>
      <c r="GV355" s="6"/>
      <c r="GW355" s="6"/>
      <c r="GX355" s="6"/>
      <c r="GY355" s="6"/>
      <c r="GZ355" s="6"/>
      <c r="HA355" s="6"/>
      <c r="HB355" s="6"/>
      <c r="HC355" s="6"/>
      <c r="HD355" s="6"/>
      <c r="HE355" s="6"/>
      <c r="HF355" s="6"/>
      <c r="HG355" s="6"/>
      <c r="HH355" s="6"/>
      <c r="HI355" s="6"/>
      <c r="HJ355" s="6"/>
      <c r="HK355" s="6"/>
      <c r="HL355" s="6"/>
      <c r="HM355" s="6"/>
      <c r="HN355" s="6"/>
      <c r="HO355" s="6"/>
      <c r="HP355" s="6"/>
      <c r="HQ355" s="6"/>
      <c r="HR355" s="6"/>
      <c r="HS355" s="6"/>
      <c r="HT355" s="6"/>
      <c r="HU355" s="6"/>
      <c r="HV355" s="6"/>
      <c r="HW355" s="6"/>
      <c r="HX355" s="6"/>
      <c r="HY355" s="6"/>
      <c r="HZ355" s="6"/>
      <c r="IA355" s="6"/>
      <c r="IB355" s="6"/>
      <c r="IC355" s="6"/>
      <c r="ID355" s="6"/>
      <c r="IE355" s="6"/>
      <c r="IF355" s="6"/>
      <c r="IG355" s="6"/>
      <c r="IH355" s="6"/>
    </row>
    <row r="356" spans="1:242" x14ac:dyDescent="0.2">
      <c r="A356" s="22" t="s">
        <v>771</v>
      </c>
      <c r="B356" s="11"/>
      <c r="C356" s="11" t="s">
        <v>631</v>
      </c>
      <c r="D356" s="10" t="s">
        <v>629</v>
      </c>
      <c r="E356" s="11" t="s">
        <v>772</v>
      </c>
      <c r="F356" s="11" t="s">
        <v>773</v>
      </c>
      <c r="G356" s="18">
        <v>49542.75</v>
      </c>
      <c r="FT356" s="6"/>
      <c r="FU356" s="6"/>
      <c r="FV356" s="6"/>
      <c r="FW356" s="6"/>
      <c r="FX356" s="6"/>
      <c r="FY356" s="6"/>
      <c r="FZ356" s="6"/>
      <c r="GA356" s="6"/>
      <c r="GB356" s="6"/>
      <c r="GC356" s="6"/>
      <c r="GD356" s="6"/>
      <c r="GE356" s="6"/>
      <c r="GF356" s="6"/>
      <c r="GG356" s="6"/>
      <c r="GH356" s="6"/>
      <c r="GI356" s="6"/>
      <c r="GJ356" s="6"/>
      <c r="GK356" s="6"/>
      <c r="GL356" s="6"/>
      <c r="GM356" s="6"/>
      <c r="GN356" s="6"/>
      <c r="GO356" s="6"/>
      <c r="GP356" s="6"/>
      <c r="GQ356" s="6"/>
      <c r="GR356" s="6"/>
      <c r="GS356" s="6"/>
      <c r="GT356" s="6"/>
      <c r="GU356" s="6"/>
      <c r="GV356" s="6"/>
      <c r="GW356" s="6"/>
      <c r="GX356" s="6"/>
      <c r="GY356" s="6"/>
      <c r="GZ356" s="6"/>
      <c r="HA356" s="6"/>
      <c r="HB356" s="6"/>
      <c r="HC356" s="6"/>
      <c r="HD356" s="6"/>
      <c r="HE356" s="6"/>
      <c r="HF356" s="6"/>
      <c r="HG356" s="6"/>
      <c r="HH356" s="6"/>
      <c r="HI356" s="6"/>
      <c r="HJ356" s="6"/>
      <c r="HK356" s="6"/>
      <c r="HL356" s="6"/>
      <c r="HM356" s="6"/>
      <c r="HN356" s="6"/>
      <c r="HO356" s="6"/>
      <c r="HP356" s="6"/>
      <c r="HQ356" s="6"/>
      <c r="HR356" s="6"/>
      <c r="HS356" s="6"/>
      <c r="HT356" s="6"/>
      <c r="HU356" s="6"/>
      <c r="HV356" s="6"/>
      <c r="HW356" s="6"/>
      <c r="HX356" s="6"/>
      <c r="HY356" s="6"/>
      <c r="HZ356" s="6"/>
      <c r="IA356" s="6"/>
      <c r="IB356" s="6"/>
      <c r="IC356" s="6"/>
      <c r="ID356" s="6"/>
      <c r="IE356" s="6"/>
      <c r="IF356" s="6"/>
      <c r="IG356" s="6"/>
      <c r="IH356" s="6"/>
    </row>
    <row r="357" spans="1:242" x14ac:dyDescent="0.2">
      <c r="A357" s="22" t="s">
        <v>774</v>
      </c>
      <c r="B357" s="11"/>
      <c r="C357" s="11" t="s">
        <v>646</v>
      </c>
      <c r="D357" s="10" t="s">
        <v>629</v>
      </c>
      <c r="E357" s="11" t="s">
        <v>661</v>
      </c>
      <c r="F357" s="11" t="s">
        <v>662</v>
      </c>
      <c r="G357" s="18">
        <v>41819.25</v>
      </c>
      <c r="FT357" s="6"/>
      <c r="FU357" s="6"/>
      <c r="FV357" s="6"/>
      <c r="FW357" s="6"/>
      <c r="FX357" s="6"/>
      <c r="FY357" s="6"/>
      <c r="FZ357" s="6"/>
      <c r="GA357" s="6"/>
      <c r="GB357" s="6"/>
      <c r="GC357" s="6"/>
      <c r="GD357" s="6"/>
      <c r="GE357" s="6"/>
      <c r="GF357" s="6"/>
      <c r="GG357" s="6"/>
      <c r="GH357" s="6"/>
      <c r="GI357" s="6"/>
      <c r="GJ357" s="6"/>
      <c r="GK357" s="6"/>
      <c r="GL357" s="6"/>
      <c r="GM357" s="6"/>
      <c r="GN357" s="6"/>
      <c r="GO357" s="6"/>
      <c r="GP357" s="6"/>
      <c r="GQ357" s="6"/>
      <c r="GR357" s="6"/>
      <c r="GS357" s="6"/>
      <c r="GT357" s="6"/>
      <c r="GU357" s="6"/>
      <c r="GV357" s="6"/>
      <c r="GW357" s="6"/>
      <c r="GX357" s="6"/>
      <c r="GY357" s="6"/>
      <c r="GZ357" s="6"/>
      <c r="HA357" s="6"/>
      <c r="HB357" s="6"/>
      <c r="HC357" s="6"/>
      <c r="HD357" s="6"/>
      <c r="HE357" s="6"/>
      <c r="HF357" s="6"/>
      <c r="HG357" s="6"/>
      <c r="HH357" s="6"/>
      <c r="HI357" s="6"/>
      <c r="HJ357" s="6"/>
      <c r="HK357" s="6"/>
      <c r="HL357" s="6"/>
      <c r="HM357" s="6"/>
      <c r="HN357" s="6"/>
      <c r="HO357" s="6"/>
      <c r="HP357" s="6"/>
      <c r="HQ357" s="6"/>
      <c r="HR357" s="6"/>
      <c r="HS357" s="6"/>
      <c r="HT357" s="6"/>
      <c r="HU357" s="6"/>
      <c r="HV357" s="6"/>
      <c r="HW357" s="6"/>
      <c r="HX357" s="6"/>
      <c r="HY357" s="6"/>
      <c r="HZ357" s="6"/>
      <c r="IA357" s="6"/>
      <c r="IB357" s="6"/>
      <c r="IC357" s="6"/>
      <c r="ID357" s="6"/>
      <c r="IE357" s="6"/>
      <c r="IF357" s="6"/>
      <c r="IG357" s="6"/>
      <c r="IH357" s="6"/>
    </row>
    <row r="358" spans="1:242" x14ac:dyDescent="0.2">
      <c r="A358" s="22" t="s">
        <v>775</v>
      </c>
      <c r="B358" s="11"/>
      <c r="C358" s="11" t="s">
        <v>637</v>
      </c>
      <c r="D358" s="10" t="s">
        <v>629</v>
      </c>
      <c r="E358" s="11" t="s">
        <v>674</v>
      </c>
      <c r="F358" s="11" t="s">
        <v>776</v>
      </c>
      <c r="G358" s="18">
        <v>82500</v>
      </c>
      <c r="FT358" s="6"/>
      <c r="FU358" s="6"/>
      <c r="FV358" s="6"/>
      <c r="FW358" s="6"/>
      <c r="FX358" s="6"/>
      <c r="FY358" s="6"/>
      <c r="FZ358" s="6"/>
      <c r="GA358" s="6"/>
      <c r="GB358" s="6"/>
      <c r="GC358" s="6"/>
      <c r="GD358" s="6"/>
      <c r="GE358" s="6"/>
      <c r="GF358" s="6"/>
      <c r="GG358" s="6"/>
      <c r="GH358" s="6"/>
      <c r="GI358" s="6"/>
      <c r="GJ358" s="6"/>
      <c r="GK358" s="6"/>
      <c r="GL358" s="6"/>
      <c r="GM358" s="6"/>
      <c r="GN358" s="6"/>
      <c r="GO358" s="6"/>
      <c r="GP358" s="6"/>
      <c r="GQ358" s="6"/>
      <c r="GR358" s="6"/>
      <c r="GS358" s="6"/>
      <c r="GT358" s="6"/>
      <c r="GU358" s="6"/>
      <c r="GV358" s="6"/>
      <c r="GW358" s="6"/>
      <c r="GX358" s="6"/>
      <c r="GY358" s="6"/>
      <c r="GZ358" s="6"/>
      <c r="HA358" s="6"/>
      <c r="HB358" s="6"/>
      <c r="HC358" s="6"/>
      <c r="HD358" s="6"/>
      <c r="HE358" s="6"/>
      <c r="HF358" s="6"/>
      <c r="HG358" s="6"/>
      <c r="HH358" s="6"/>
      <c r="HI358" s="6"/>
      <c r="HJ358" s="6"/>
      <c r="HK358" s="6"/>
      <c r="HL358" s="6"/>
      <c r="HM358" s="6"/>
      <c r="HN358" s="6"/>
      <c r="HO358" s="6"/>
      <c r="HP358" s="6"/>
      <c r="HQ358" s="6"/>
      <c r="HR358" s="6"/>
      <c r="HS358" s="6"/>
      <c r="HT358" s="6"/>
      <c r="HU358" s="6"/>
      <c r="HV358" s="6"/>
      <c r="HW358" s="6"/>
      <c r="HX358" s="6"/>
      <c r="HY358" s="6"/>
      <c r="HZ358" s="6"/>
      <c r="IA358" s="6"/>
      <c r="IB358" s="6"/>
      <c r="IC358" s="6"/>
      <c r="ID358" s="6"/>
      <c r="IE358" s="6"/>
      <c r="IF358" s="6"/>
      <c r="IG358" s="6"/>
      <c r="IH358" s="6"/>
    </row>
    <row r="359" spans="1:242" x14ac:dyDescent="0.2">
      <c r="A359" s="22" t="s">
        <v>777</v>
      </c>
      <c r="B359" s="11"/>
      <c r="C359" s="11" t="s">
        <v>637</v>
      </c>
      <c r="D359" s="10" t="s">
        <v>629</v>
      </c>
      <c r="E359" s="11" t="s">
        <v>632</v>
      </c>
      <c r="F359" s="11" t="s">
        <v>778</v>
      </c>
      <c r="G359" s="18">
        <v>52846.5</v>
      </c>
      <c r="FT359" s="6"/>
      <c r="FU359" s="6"/>
      <c r="FV359" s="6"/>
      <c r="FW359" s="6"/>
      <c r="FX359" s="6"/>
      <c r="FY359" s="6"/>
      <c r="FZ359" s="6"/>
      <c r="GA359" s="6"/>
      <c r="GB359" s="6"/>
      <c r="GC359" s="6"/>
      <c r="GD359" s="6"/>
      <c r="GE359" s="6"/>
      <c r="GF359" s="6"/>
      <c r="GG359" s="6"/>
      <c r="GH359" s="6"/>
      <c r="GI359" s="6"/>
      <c r="GJ359" s="6"/>
      <c r="GK359" s="6"/>
      <c r="GL359" s="6"/>
      <c r="GM359" s="6"/>
      <c r="GN359" s="6"/>
      <c r="GO359" s="6"/>
      <c r="GP359" s="6"/>
      <c r="GQ359" s="6"/>
      <c r="GR359" s="6"/>
      <c r="GS359" s="6"/>
      <c r="GT359" s="6"/>
      <c r="GU359" s="6"/>
      <c r="GV359" s="6"/>
      <c r="GW359" s="6"/>
      <c r="GX359" s="6"/>
      <c r="GY359" s="6"/>
      <c r="GZ359" s="6"/>
      <c r="HA359" s="6"/>
      <c r="HB359" s="6"/>
      <c r="HC359" s="6"/>
      <c r="HD359" s="6"/>
      <c r="HE359" s="6"/>
      <c r="HF359" s="6"/>
      <c r="HG359" s="6"/>
      <c r="HH359" s="6"/>
      <c r="HI359" s="6"/>
      <c r="HJ359" s="6"/>
      <c r="HK359" s="6"/>
      <c r="HL359" s="6"/>
      <c r="HM359" s="6"/>
      <c r="HN359" s="6"/>
      <c r="HO359" s="6"/>
      <c r="HP359" s="6"/>
      <c r="HQ359" s="6"/>
      <c r="HR359" s="6"/>
      <c r="HS359" s="6"/>
      <c r="HT359" s="6"/>
      <c r="HU359" s="6"/>
      <c r="HV359" s="6"/>
      <c r="HW359" s="6"/>
      <c r="HX359" s="6"/>
      <c r="HY359" s="6"/>
      <c r="HZ359" s="6"/>
      <c r="IA359" s="6"/>
      <c r="IB359" s="6"/>
      <c r="IC359" s="6"/>
      <c r="ID359" s="6"/>
      <c r="IE359" s="6"/>
      <c r="IF359" s="6"/>
      <c r="IG359" s="6"/>
      <c r="IH359" s="6"/>
    </row>
    <row r="360" spans="1:242" ht="24" x14ac:dyDescent="0.2">
      <c r="A360" s="22" t="s">
        <v>779</v>
      </c>
      <c r="B360" s="11"/>
      <c r="C360" s="11" t="s">
        <v>631</v>
      </c>
      <c r="D360" s="10" t="s">
        <v>629</v>
      </c>
      <c r="E360" s="11" t="s">
        <v>780</v>
      </c>
      <c r="F360" s="11" t="s">
        <v>642</v>
      </c>
      <c r="G360" s="18">
        <v>108090.75</v>
      </c>
      <c r="FT360" s="6"/>
      <c r="FU360" s="6"/>
      <c r="FV360" s="6"/>
      <c r="FW360" s="6"/>
      <c r="FX360" s="6"/>
      <c r="FY360" s="6"/>
      <c r="FZ360" s="6"/>
      <c r="GA360" s="6"/>
      <c r="GB360" s="6"/>
      <c r="GC360" s="6"/>
      <c r="GD360" s="6"/>
      <c r="GE360" s="6"/>
      <c r="GF360" s="6"/>
      <c r="GG360" s="6"/>
      <c r="GH360" s="6"/>
      <c r="GI360" s="6"/>
      <c r="GJ360" s="6"/>
      <c r="GK360" s="6"/>
      <c r="GL360" s="6"/>
      <c r="GM360" s="6"/>
      <c r="GN360" s="6"/>
      <c r="GO360" s="6"/>
      <c r="GP360" s="6"/>
      <c r="GQ360" s="6"/>
      <c r="GR360" s="6"/>
      <c r="GS360" s="6"/>
      <c r="GT360" s="6"/>
      <c r="GU360" s="6"/>
      <c r="GV360" s="6"/>
      <c r="GW360" s="6"/>
      <c r="GX360" s="6"/>
      <c r="GY360" s="6"/>
      <c r="GZ360" s="6"/>
      <c r="HA360" s="6"/>
      <c r="HB360" s="6"/>
      <c r="HC360" s="6"/>
      <c r="HD360" s="6"/>
      <c r="HE360" s="6"/>
      <c r="HF360" s="6"/>
      <c r="HG360" s="6"/>
      <c r="HH360" s="6"/>
      <c r="HI360" s="6"/>
      <c r="HJ360" s="6"/>
      <c r="HK360" s="6"/>
      <c r="HL360" s="6"/>
      <c r="HM360" s="6"/>
      <c r="HN360" s="6"/>
      <c r="HO360" s="6"/>
      <c r="HP360" s="6"/>
      <c r="HQ360" s="6"/>
      <c r="HR360" s="6"/>
      <c r="HS360" s="6"/>
      <c r="HT360" s="6"/>
      <c r="HU360" s="6"/>
      <c r="HV360" s="6"/>
      <c r="HW360" s="6"/>
      <c r="HX360" s="6"/>
      <c r="HY360" s="6"/>
      <c r="HZ360" s="6"/>
      <c r="IA360" s="6"/>
      <c r="IB360" s="6"/>
      <c r="IC360" s="6"/>
      <c r="ID360" s="6"/>
      <c r="IE360" s="6"/>
      <c r="IF360" s="6"/>
      <c r="IG360" s="6"/>
      <c r="IH360" s="6"/>
    </row>
    <row r="361" spans="1:242" ht="24" x14ac:dyDescent="0.2">
      <c r="A361" s="22" t="s">
        <v>781</v>
      </c>
      <c r="B361" s="11"/>
      <c r="C361" s="11" t="s">
        <v>646</v>
      </c>
      <c r="D361" s="10" t="s">
        <v>629</v>
      </c>
      <c r="E361" s="11" t="s">
        <v>782</v>
      </c>
      <c r="F361" s="11" t="s">
        <v>642</v>
      </c>
      <c r="G361" s="18">
        <v>20400</v>
      </c>
      <c r="FT361" s="6"/>
      <c r="FU361" s="6"/>
      <c r="FV361" s="6"/>
      <c r="FW361" s="6"/>
      <c r="FX361" s="6"/>
      <c r="FY361" s="6"/>
      <c r="FZ361" s="6"/>
      <c r="GA361" s="6"/>
      <c r="GB361" s="6"/>
      <c r="GC361" s="6"/>
      <c r="GD361" s="6"/>
      <c r="GE361" s="6"/>
      <c r="GF361" s="6"/>
      <c r="GG361" s="6"/>
      <c r="GH361" s="6"/>
      <c r="GI361" s="6"/>
      <c r="GJ361" s="6"/>
      <c r="GK361" s="6"/>
      <c r="GL361" s="6"/>
      <c r="GM361" s="6"/>
      <c r="GN361" s="6"/>
      <c r="GO361" s="6"/>
      <c r="GP361" s="6"/>
      <c r="GQ361" s="6"/>
      <c r="GR361" s="6"/>
      <c r="GS361" s="6"/>
      <c r="GT361" s="6"/>
      <c r="GU361" s="6"/>
      <c r="GV361" s="6"/>
      <c r="GW361" s="6"/>
      <c r="GX361" s="6"/>
      <c r="GY361" s="6"/>
      <c r="GZ361" s="6"/>
      <c r="HA361" s="6"/>
      <c r="HB361" s="6"/>
      <c r="HC361" s="6"/>
      <c r="HD361" s="6"/>
      <c r="HE361" s="6"/>
      <c r="HF361" s="6"/>
      <c r="HG361" s="6"/>
      <c r="HH361" s="6"/>
      <c r="HI361" s="6"/>
      <c r="HJ361" s="6"/>
      <c r="HK361" s="6"/>
      <c r="HL361" s="6"/>
      <c r="HM361" s="6"/>
      <c r="HN361" s="6"/>
      <c r="HO361" s="6"/>
      <c r="HP361" s="6"/>
      <c r="HQ361" s="6"/>
      <c r="HR361" s="6"/>
      <c r="HS361" s="6"/>
      <c r="HT361" s="6"/>
      <c r="HU361" s="6"/>
      <c r="HV361" s="6"/>
      <c r="HW361" s="6"/>
      <c r="HX361" s="6"/>
      <c r="HY361" s="6"/>
      <c r="HZ361" s="6"/>
      <c r="IA361" s="6"/>
      <c r="IB361" s="6"/>
      <c r="IC361" s="6"/>
      <c r="ID361" s="6"/>
      <c r="IE361" s="6"/>
      <c r="IF361" s="6"/>
      <c r="IG361" s="6"/>
      <c r="IH361" s="6"/>
    </row>
    <row r="362" spans="1:242" x14ac:dyDescent="0.2">
      <c r="A362" s="22" t="s">
        <v>783</v>
      </c>
      <c r="B362" s="11"/>
      <c r="C362" s="11" t="s">
        <v>631</v>
      </c>
      <c r="D362" s="10" t="s">
        <v>629</v>
      </c>
      <c r="E362" s="11" t="s">
        <v>632</v>
      </c>
      <c r="F362" s="11" t="s">
        <v>778</v>
      </c>
      <c r="G362" s="18">
        <v>21212.25</v>
      </c>
      <c r="FT362" s="6"/>
      <c r="FU362" s="6"/>
      <c r="FV362" s="6"/>
      <c r="FW362" s="6"/>
      <c r="FX362" s="6"/>
      <c r="FY362" s="6"/>
      <c r="FZ362" s="6"/>
      <c r="GA362" s="6"/>
      <c r="GB362" s="6"/>
      <c r="GC362" s="6"/>
      <c r="GD362" s="6"/>
      <c r="GE362" s="6"/>
      <c r="GF362" s="6"/>
      <c r="GG362" s="6"/>
      <c r="GH362" s="6"/>
      <c r="GI362" s="6"/>
      <c r="GJ362" s="6"/>
      <c r="GK362" s="6"/>
      <c r="GL362" s="6"/>
      <c r="GM362" s="6"/>
      <c r="GN362" s="6"/>
      <c r="GO362" s="6"/>
      <c r="GP362" s="6"/>
      <c r="GQ362" s="6"/>
      <c r="GR362" s="6"/>
      <c r="GS362" s="6"/>
      <c r="GT362" s="6"/>
      <c r="GU362" s="6"/>
      <c r="GV362" s="6"/>
      <c r="GW362" s="6"/>
      <c r="GX362" s="6"/>
      <c r="GY362" s="6"/>
      <c r="GZ362" s="6"/>
      <c r="HA362" s="6"/>
      <c r="HB362" s="6"/>
      <c r="HC362" s="6"/>
      <c r="HD362" s="6"/>
      <c r="HE362" s="6"/>
      <c r="HF362" s="6"/>
      <c r="HG362" s="6"/>
      <c r="HH362" s="6"/>
      <c r="HI362" s="6"/>
      <c r="HJ362" s="6"/>
      <c r="HK362" s="6"/>
      <c r="HL362" s="6"/>
      <c r="HM362" s="6"/>
      <c r="HN362" s="6"/>
      <c r="HO362" s="6"/>
      <c r="HP362" s="6"/>
      <c r="HQ362" s="6"/>
      <c r="HR362" s="6"/>
      <c r="HS362" s="6"/>
      <c r="HT362" s="6"/>
      <c r="HU362" s="6"/>
      <c r="HV362" s="6"/>
      <c r="HW362" s="6"/>
      <c r="HX362" s="6"/>
      <c r="HY362" s="6"/>
      <c r="HZ362" s="6"/>
      <c r="IA362" s="6"/>
      <c r="IB362" s="6"/>
      <c r="IC362" s="6"/>
      <c r="ID362" s="6"/>
      <c r="IE362" s="6"/>
      <c r="IF362" s="6"/>
      <c r="IG362" s="6"/>
      <c r="IH362" s="6"/>
    </row>
    <row r="363" spans="1:242" x14ac:dyDescent="0.2">
      <c r="A363" s="22" t="s">
        <v>784</v>
      </c>
      <c r="B363" s="11"/>
      <c r="C363" s="11" t="s">
        <v>637</v>
      </c>
      <c r="D363" s="10" t="s">
        <v>629</v>
      </c>
      <c r="E363" s="11" t="s">
        <v>674</v>
      </c>
      <c r="F363" s="11" t="s">
        <v>785</v>
      </c>
      <c r="G363" s="18">
        <v>367500</v>
      </c>
      <c r="FT363" s="6"/>
      <c r="FU363" s="6"/>
      <c r="FV363" s="6"/>
      <c r="FW363" s="6"/>
      <c r="FX363" s="6"/>
      <c r="FY363" s="6"/>
      <c r="FZ363" s="6"/>
      <c r="GA363" s="6"/>
      <c r="GB363" s="6"/>
      <c r="GC363" s="6"/>
      <c r="GD363" s="6"/>
      <c r="GE363" s="6"/>
      <c r="GF363" s="6"/>
      <c r="GG363" s="6"/>
      <c r="GH363" s="6"/>
      <c r="GI363" s="6"/>
      <c r="GJ363" s="6"/>
      <c r="GK363" s="6"/>
      <c r="GL363" s="6"/>
      <c r="GM363" s="6"/>
      <c r="GN363" s="6"/>
      <c r="GO363" s="6"/>
      <c r="GP363" s="6"/>
      <c r="GQ363" s="6"/>
      <c r="GR363" s="6"/>
      <c r="GS363" s="6"/>
      <c r="GT363" s="6"/>
      <c r="GU363" s="6"/>
      <c r="GV363" s="6"/>
      <c r="GW363" s="6"/>
      <c r="GX363" s="6"/>
      <c r="GY363" s="6"/>
      <c r="GZ363" s="6"/>
      <c r="HA363" s="6"/>
      <c r="HB363" s="6"/>
      <c r="HC363" s="6"/>
      <c r="HD363" s="6"/>
      <c r="HE363" s="6"/>
      <c r="HF363" s="6"/>
      <c r="HG363" s="6"/>
      <c r="HH363" s="6"/>
      <c r="HI363" s="6"/>
      <c r="HJ363" s="6"/>
      <c r="HK363" s="6"/>
      <c r="HL363" s="6"/>
      <c r="HM363" s="6"/>
      <c r="HN363" s="6"/>
      <c r="HO363" s="6"/>
      <c r="HP363" s="6"/>
      <c r="HQ363" s="6"/>
      <c r="HR363" s="6"/>
      <c r="HS363" s="6"/>
      <c r="HT363" s="6"/>
      <c r="HU363" s="6"/>
      <c r="HV363" s="6"/>
      <c r="HW363" s="6"/>
      <c r="HX363" s="6"/>
      <c r="HY363" s="6"/>
      <c r="HZ363" s="6"/>
      <c r="IA363" s="6"/>
      <c r="IB363" s="6"/>
      <c r="IC363" s="6"/>
      <c r="ID363" s="6"/>
      <c r="IE363" s="6"/>
      <c r="IF363" s="6"/>
      <c r="IG363" s="6"/>
      <c r="IH363" s="6"/>
    </row>
    <row r="364" spans="1:242" x14ac:dyDescent="0.2">
      <c r="A364" s="22" t="s">
        <v>786</v>
      </c>
      <c r="B364" s="11"/>
      <c r="C364" s="11" t="s">
        <v>631</v>
      </c>
      <c r="D364" s="10" t="s">
        <v>629</v>
      </c>
      <c r="E364" s="11" t="s">
        <v>684</v>
      </c>
      <c r="F364" s="11" t="s">
        <v>787</v>
      </c>
      <c r="G364" s="18">
        <v>148725.74</v>
      </c>
      <c r="FT364" s="6"/>
      <c r="FU364" s="6"/>
      <c r="FV364" s="6"/>
      <c r="FW364" s="6"/>
      <c r="FX364" s="6"/>
      <c r="FY364" s="6"/>
      <c r="FZ364" s="6"/>
      <c r="GA364" s="6"/>
      <c r="GB364" s="6"/>
      <c r="GC364" s="6"/>
      <c r="GD364" s="6"/>
      <c r="GE364" s="6"/>
      <c r="GF364" s="6"/>
      <c r="GG364" s="6"/>
      <c r="GH364" s="6"/>
      <c r="GI364" s="6"/>
      <c r="GJ364" s="6"/>
      <c r="GK364" s="6"/>
      <c r="GL364" s="6"/>
      <c r="GM364" s="6"/>
      <c r="GN364" s="6"/>
      <c r="GO364" s="6"/>
      <c r="GP364" s="6"/>
      <c r="GQ364" s="6"/>
      <c r="GR364" s="6"/>
      <c r="GS364" s="6"/>
      <c r="GT364" s="6"/>
      <c r="GU364" s="6"/>
      <c r="GV364" s="6"/>
      <c r="GW364" s="6"/>
      <c r="GX364" s="6"/>
      <c r="GY364" s="6"/>
      <c r="GZ364" s="6"/>
      <c r="HA364" s="6"/>
      <c r="HB364" s="6"/>
      <c r="HC364" s="6"/>
      <c r="HD364" s="6"/>
      <c r="HE364" s="6"/>
      <c r="HF364" s="6"/>
      <c r="HG364" s="6"/>
      <c r="HH364" s="6"/>
      <c r="HI364" s="6"/>
      <c r="HJ364" s="6"/>
      <c r="HK364" s="6"/>
      <c r="HL364" s="6"/>
      <c r="HM364" s="6"/>
      <c r="HN364" s="6"/>
      <c r="HO364" s="6"/>
      <c r="HP364" s="6"/>
      <c r="HQ364" s="6"/>
      <c r="HR364" s="6"/>
      <c r="HS364" s="6"/>
      <c r="HT364" s="6"/>
      <c r="HU364" s="6"/>
      <c r="HV364" s="6"/>
      <c r="HW364" s="6"/>
      <c r="HX364" s="6"/>
      <c r="HY364" s="6"/>
      <c r="HZ364" s="6"/>
      <c r="IA364" s="6"/>
      <c r="IB364" s="6"/>
      <c r="IC364" s="6"/>
      <c r="ID364" s="6"/>
      <c r="IE364" s="6"/>
      <c r="IF364" s="6"/>
      <c r="IG364" s="6"/>
      <c r="IH364" s="6"/>
    </row>
    <row r="365" spans="1:242" x14ac:dyDescent="0.2">
      <c r="A365" s="22" t="s">
        <v>788</v>
      </c>
      <c r="B365" s="11"/>
      <c r="C365" s="11" t="s">
        <v>789</v>
      </c>
      <c r="D365" s="10" t="s">
        <v>629</v>
      </c>
      <c r="E365" s="11" t="s">
        <v>674</v>
      </c>
      <c r="F365" s="11" t="s">
        <v>776</v>
      </c>
      <c r="G365" s="18">
        <v>142117.5</v>
      </c>
      <c r="FT365" s="6"/>
      <c r="FU365" s="6"/>
      <c r="FV365" s="6"/>
      <c r="FW365" s="6"/>
      <c r="FX365" s="6"/>
      <c r="FY365" s="6"/>
      <c r="FZ365" s="6"/>
      <c r="GA365" s="6"/>
      <c r="GB365" s="6"/>
      <c r="GC365" s="6"/>
      <c r="GD365" s="6"/>
      <c r="GE365" s="6"/>
      <c r="GF365" s="6"/>
      <c r="GG365" s="6"/>
      <c r="GH365" s="6"/>
      <c r="GI365" s="6"/>
      <c r="GJ365" s="6"/>
      <c r="GK365" s="6"/>
      <c r="GL365" s="6"/>
      <c r="GM365" s="6"/>
      <c r="GN365" s="6"/>
      <c r="GO365" s="6"/>
      <c r="GP365" s="6"/>
      <c r="GQ365" s="6"/>
      <c r="GR365" s="6"/>
      <c r="GS365" s="6"/>
      <c r="GT365" s="6"/>
      <c r="GU365" s="6"/>
      <c r="GV365" s="6"/>
      <c r="GW365" s="6"/>
      <c r="GX365" s="6"/>
      <c r="GY365" s="6"/>
      <c r="GZ365" s="6"/>
      <c r="HA365" s="6"/>
      <c r="HB365" s="6"/>
      <c r="HC365" s="6"/>
      <c r="HD365" s="6"/>
      <c r="HE365" s="6"/>
      <c r="HF365" s="6"/>
      <c r="HG365" s="6"/>
      <c r="HH365" s="6"/>
      <c r="HI365" s="6"/>
      <c r="HJ365" s="6"/>
      <c r="HK365" s="6"/>
      <c r="HL365" s="6"/>
      <c r="HM365" s="6"/>
      <c r="HN365" s="6"/>
      <c r="HO365" s="6"/>
      <c r="HP365" s="6"/>
      <c r="HQ365" s="6"/>
      <c r="HR365" s="6"/>
      <c r="HS365" s="6"/>
      <c r="HT365" s="6"/>
      <c r="HU365" s="6"/>
      <c r="HV365" s="6"/>
      <c r="HW365" s="6"/>
      <c r="HX365" s="6"/>
      <c r="HY365" s="6"/>
      <c r="HZ365" s="6"/>
      <c r="IA365" s="6"/>
      <c r="IB365" s="6"/>
      <c r="IC365" s="6"/>
      <c r="ID365" s="6"/>
      <c r="IE365" s="6"/>
      <c r="IF365" s="6"/>
      <c r="IG365" s="6"/>
      <c r="IH365" s="6"/>
    </row>
    <row r="366" spans="1:242" x14ac:dyDescent="0.2">
      <c r="A366" s="22" t="s">
        <v>790</v>
      </c>
      <c r="B366" s="11"/>
      <c r="C366" s="11" t="s">
        <v>637</v>
      </c>
      <c r="D366" s="10" t="s">
        <v>629</v>
      </c>
      <c r="E366" s="11" t="s">
        <v>638</v>
      </c>
      <c r="F366" s="11" t="s">
        <v>791</v>
      </c>
      <c r="G366" s="18">
        <v>53385</v>
      </c>
      <c r="FT366" s="6"/>
      <c r="FU366" s="6"/>
      <c r="FV366" s="6"/>
      <c r="FW366" s="6"/>
      <c r="FX366" s="6"/>
      <c r="FY366" s="6"/>
      <c r="FZ366" s="6"/>
      <c r="GA366" s="6"/>
      <c r="GB366" s="6"/>
      <c r="GC366" s="6"/>
      <c r="GD366" s="6"/>
      <c r="GE366" s="6"/>
      <c r="GF366" s="6"/>
      <c r="GG366" s="6"/>
      <c r="GH366" s="6"/>
      <c r="GI366" s="6"/>
      <c r="GJ366" s="6"/>
      <c r="GK366" s="6"/>
      <c r="GL366" s="6"/>
      <c r="GM366" s="6"/>
      <c r="GN366" s="6"/>
      <c r="GO366" s="6"/>
      <c r="GP366" s="6"/>
      <c r="GQ366" s="6"/>
      <c r="GR366" s="6"/>
      <c r="GS366" s="6"/>
      <c r="GT366" s="6"/>
      <c r="GU366" s="6"/>
      <c r="GV366" s="6"/>
      <c r="GW366" s="6"/>
      <c r="GX366" s="6"/>
      <c r="GY366" s="6"/>
      <c r="GZ366" s="6"/>
      <c r="HA366" s="6"/>
      <c r="HB366" s="6"/>
      <c r="HC366" s="6"/>
      <c r="HD366" s="6"/>
      <c r="HE366" s="6"/>
      <c r="HF366" s="6"/>
      <c r="HG366" s="6"/>
      <c r="HH366" s="6"/>
      <c r="HI366" s="6"/>
      <c r="HJ366" s="6"/>
      <c r="HK366" s="6"/>
      <c r="HL366" s="6"/>
      <c r="HM366" s="6"/>
      <c r="HN366" s="6"/>
      <c r="HO366" s="6"/>
      <c r="HP366" s="6"/>
      <c r="HQ366" s="6"/>
      <c r="HR366" s="6"/>
      <c r="HS366" s="6"/>
      <c r="HT366" s="6"/>
      <c r="HU366" s="6"/>
      <c r="HV366" s="6"/>
      <c r="HW366" s="6"/>
      <c r="HX366" s="6"/>
      <c r="HY366" s="6"/>
      <c r="HZ366" s="6"/>
      <c r="IA366" s="6"/>
      <c r="IB366" s="6"/>
      <c r="IC366" s="6"/>
      <c r="ID366" s="6"/>
      <c r="IE366" s="6"/>
      <c r="IF366" s="6"/>
      <c r="IG366" s="6"/>
      <c r="IH366" s="6"/>
    </row>
    <row r="367" spans="1:242" ht="24" x14ac:dyDescent="0.2">
      <c r="A367" s="22" t="s">
        <v>792</v>
      </c>
      <c r="B367" s="11"/>
      <c r="C367" s="11" t="s">
        <v>631</v>
      </c>
      <c r="D367" s="10" t="s">
        <v>629</v>
      </c>
      <c r="E367" s="11" t="s">
        <v>644</v>
      </c>
      <c r="F367" s="11" t="s">
        <v>642</v>
      </c>
      <c r="G367" s="18">
        <v>115625.99</v>
      </c>
      <c r="FT367" s="6"/>
      <c r="FU367" s="6"/>
      <c r="FV367" s="6"/>
      <c r="FW367" s="6"/>
      <c r="FX367" s="6"/>
      <c r="FY367" s="6"/>
      <c r="FZ367" s="6"/>
      <c r="GA367" s="6"/>
      <c r="GB367" s="6"/>
      <c r="GC367" s="6"/>
      <c r="GD367" s="6"/>
      <c r="GE367" s="6"/>
      <c r="GF367" s="6"/>
      <c r="GG367" s="6"/>
      <c r="GH367" s="6"/>
      <c r="GI367" s="6"/>
      <c r="GJ367" s="6"/>
      <c r="GK367" s="6"/>
      <c r="GL367" s="6"/>
      <c r="GM367" s="6"/>
      <c r="GN367" s="6"/>
      <c r="GO367" s="6"/>
      <c r="GP367" s="6"/>
      <c r="GQ367" s="6"/>
      <c r="GR367" s="6"/>
      <c r="GS367" s="6"/>
      <c r="GT367" s="6"/>
      <c r="GU367" s="6"/>
      <c r="GV367" s="6"/>
      <c r="GW367" s="6"/>
      <c r="GX367" s="6"/>
      <c r="GY367" s="6"/>
      <c r="GZ367" s="6"/>
      <c r="HA367" s="6"/>
      <c r="HB367" s="6"/>
      <c r="HC367" s="6"/>
      <c r="HD367" s="6"/>
      <c r="HE367" s="6"/>
      <c r="HF367" s="6"/>
      <c r="HG367" s="6"/>
      <c r="HH367" s="6"/>
      <c r="HI367" s="6"/>
      <c r="HJ367" s="6"/>
      <c r="HK367" s="6"/>
      <c r="HL367" s="6"/>
      <c r="HM367" s="6"/>
      <c r="HN367" s="6"/>
      <c r="HO367" s="6"/>
      <c r="HP367" s="6"/>
      <c r="HQ367" s="6"/>
      <c r="HR367" s="6"/>
      <c r="HS367" s="6"/>
      <c r="HT367" s="6"/>
      <c r="HU367" s="6"/>
      <c r="HV367" s="6"/>
      <c r="HW367" s="6"/>
      <c r="HX367" s="6"/>
      <c r="HY367" s="6"/>
      <c r="HZ367" s="6"/>
      <c r="IA367" s="6"/>
      <c r="IB367" s="6"/>
      <c r="IC367" s="6"/>
      <c r="ID367" s="6"/>
      <c r="IE367" s="6"/>
      <c r="IF367" s="6"/>
      <c r="IG367" s="6"/>
      <c r="IH367" s="6"/>
    </row>
    <row r="368" spans="1:242" ht="24" x14ac:dyDescent="0.2">
      <c r="A368" s="22" t="s">
        <v>793</v>
      </c>
      <c r="B368" s="11"/>
      <c r="C368" s="11" t="s">
        <v>631</v>
      </c>
      <c r="D368" s="10" t="s">
        <v>629</v>
      </c>
      <c r="E368" s="11" t="s">
        <v>684</v>
      </c>
      <c r="F368" s="11" t="s">
        <v>693</v>
      </c>
      <c r="G368" s="18">
        <v>105840.75</v>
      </c>
      <c r="FT368" s="6"/>
      <c r="FU368" s="6"/>
      <c r="FV368" s="6"/>
      <c r="FW368" s="6"/>
      <c r="FX368" s="6"/>
      <c r="FY368" s="6"/>
      <c r="FZ368" s="6"/>
      <c r="GA368" s="6"/>
      <c r="GB368" s="6"/>
      <c r="GC368" s="6"/>
      <c r="GD368" s="6"/>
      <c r="GE368" s="6"/>
      <c r="GF368" s="6"/>
      <c r="GG368" s="6"/>
      <c r="GH368" s="6"/>
      <c r="GI368" s="6"/>
      <c r="GJ368" s="6"/>
      <c r="GK368" s="6"/>
      <c r="GL368" s="6"/>
      <c r="GM368" s="6"/>
      <c r="GN368" s="6"/>
      <c r="GO368" s="6"/>
      <c r="GP368" s="6"/>
      <c r="GQ368" s="6"/>
      <c r="GR368" s="6"/>
      <c r="GS368" s="6"/>
      <c r="GT368" s="6"/>
      <c r="GU368" s="6"/>
      <c r="GV368" s="6"/>
      <c r="GW368" s="6"/>
      <c r="GX368" s="6"/>
      <c r="GY368" s="6"/>
      <c r="GZ368" s="6"/>
      <c r="HA368" s="6"/>
      <c r="HB368" s="6"/>
      <c r="HC368" s="6"/>
      <c r="HD368" s="6"/>
      <c r="HE368" s="6"/>
      <c r="HF368" s="6"/>
      <c r="HG368" s="6"/>
      <c r="HH368" s="6"/>
      <c r="HI368" s="6"/>
      <c r="HJ368" s="6"/>
      <c r="HK368" s="6"/>
      <c r="HL368" s="6"/>
      <c r="HM368" s="6"/>
      <c r="HN368" s="6"/>
      <c r="HO368" s="6"/>
      <c r="HP368" s="6"/>
      <c r="HQ368" s="6"/>
      <c r="HR368" s="6"/>
      <c r="HS368" s="6"/>
      <c r="HT368" s="6"/>
      <c r="HU368" s="6"/>
      <c r="HV368" s="6"/>
      <c r="HW368" s="6"/>
      <c r="HX368" s="6"/>
      <c r="HY368" s="6"/>
      <c r="HZ368" s="6"/>
      <c r="IA368" s="6"/>
      <c r="IB368" s="6"/>
      <c r="IC368" s="6"/>
      <c r="ID368" s="6"/>
      <c r="IE368" s="6"/>
      <c r="IF368" s="6"/>
      <c r="IG368" s="6"/>
      <c r="IH368" s="6"/>
    </row>
    <row r="369" spans="1:242" x14ac:dyDescent="0.2">
      <c r="A369" s="22" t="s">
        <v>794</v>
      </c>
      <c r="B369" s="11"/>
      <c r="C369" s="11" t="s">
        <v>637</v>
      </c>
      <c r="D369" s="10" t="s">
        <v>629</v>
      </c>
      <c r="E369" s="11" t="s">
        <v>661</v>
      </c>
      <c r="F369" s="11" t="s">
        <v>662</v>
      </c>
      <c r="G369" s="18">
        <v>83638.5</v>
      </c>
      <c r="FT369" s="6"/>
      <c r="FU369" s="6"/>
      <c r="FV369" s="6"/>
      <c r="FW369" s="6"/>
      <c r="FX369" s="6"/>
      <c r="FY369" s="6"/>
      <c r="FZ369" s="6"/>
      <c r="GA369" s="6"/>
      <c r="GB369" s="6"/>
      <c r="GC369" s="6"/>
      <c r="GD369" s="6"/>
      <c r="GE369" s="6"/>
      <c r="GF369" s="6"/>
      <c r="GG369" s="6"/>
      <c r="GH369" s="6"/>
      <c r="GI369" s="6"/>
      <c r="GJ369" s="6"/>
      <c r="GK369" s="6"/>
      <c r="GL369" s="6"/>
      <c r="GM369" s="6"/>
      <c r="GN369" s="6"/>
      <c r="GO369" s="6"/>
      <c r="GP369" s="6"/>
      <c r="GQ369" s="6"/>
      <c r="GR369" s="6"/>
      <c r="GS369" s="6"/>
      <c r="GT369" s="6"/>
      <c r="GU369" s="6"/>
      <c r="GV369" s="6"/>
      <c r="GW369" s="6"/>
      <c r="GX369" s="6"/>
      <c r="GY369" s="6"/>
      <c r="GZ369" s="6"/>
      <c r="HA369" s="6"/>
      <c r="HB369" s="6"/>
      <c r="HC369" s="6"/>
      <c r="HD369" s="6"/>
      <c r="HE369" s="6"/>
      <c r="HF369" s="6"/>
      <c r="HG369" s="6"/>
      <c r="HH369" s="6"/>
      <c r="HI369" s="6"/>
      <c r="HJ369" s="6"/>
      <c r="HK369" s="6"/>
      <c r="HL369" s="6"/>
      <c r="HM369" s="6"/>
      <c r="HN369" s="6"/>
      <c r="HO369" s="6"/>
      <c r="HP369" s="6"/>
      <c r="HQ369" s="6"/>
      <c r="HR369" s="6"/>
      <c r="HS369" s="6"/>
      <c r="HT369" s="6"/>
      <c r="HU369" s="6"/>
      <c r="HV369" s="6"/>
      <c r="HW369" s="6"/>
      <c r="HX369" s="6"/>
      <c r="HY369" s="6"/>
      <c r="HZ369" s="6"/>
      <c r="IA369" s="6"/>
      <c r="IB369" s="6"/>
      <c r="IC369" s="6"/>
      <c r="ID369" s="6"/>
      <c r="IE369" s="6"/>
      <c r="IF369" s="6"/>
      <c r="IG369" s="6"/>
      <c r="IH369" s="6"/>
    </row>
    <row r="370" spans="1:242" ht="24" x14ac:dyDescent="0.2">
      <c r="A370" s="22" t="s">
        <v>795</v>
      </c>
      <c r="B370" s="11"/>
      <c r="C370" s="11" t="s">
        <v>631</v>
      </c>
      <c r="D370" s="10" t="s">
        <v>629</v>
      </c>
      <c r="E370" s="11" t="s">
        <v>796</v>
      </c>
      <c r="F370" s="11" t="s">
        <v>797</v>
      </c>
      <c r="G370" s="18">
        <v>149845.5</v>
      </c>
      <c r="FT370" s="6"/>
      <c r="FU370" s="6"/>
      <c r="FV370" s="6"/>
      <c r="FW370" s="6"/>
      <c r="FX370" s="6"/>
      <c r="FY370" s="6"/>
      <c r="FZ370" s="6"/>
      <c r="GA370" s="6"/>
      <c r="GB370" s="6"/>
      <c r="GC370" s="6"/>
      <c r="GD370" s="6"/>
      <c r="GE370" s="6"/>
      <c r="GF370" s="6"/>
      <c r="GG370" s="6"/>
      <c r="GH370" s="6"/>
      <c r="GI370" s="6"/>
      <c r="GJ370" s="6"/>
      <c r="GK370" s="6"/>
      <c r="GL370" s="6"/>
      <c r="GM370" s="6"/>
      <c r="GN370" s="6"/>
      <c r="GO370" s="6"/>
      <c r="GP370" s="6"/>
      <c r="GQ370" s="6"/>
      <c r="GR370" s="6"/>
      <c r="GS370" s="6"/>
      <c r="GT370" s="6"/>
      <c r="GU370" s="6"/>
      <c r="GV370" s="6"/>
      <c r="GW370" s="6"/>
      <c r="GX370" s="6"/>
      <c r="GY370" s="6"/>
      <c r="GZ370" s="6"/>
      <c r="HA370" s="6"/>
      <c r="HB370" s="6"/>
      <c r="HC370" s="6"/>
      <c r="HD370" s="6"/>
      <c r="HE370" s="6"/>
      <c r="HF370" s="6"/>
      <c r="HG370" s="6"/>
      <c r="HH370" s="6"/>
      <c r="HI370" s="6"/>
      <c r="HJ370" s="6"/>
      <c r="HK370" s="6"/>
      <c r="HL370" s="6"/>
      <c r="HM370" s="6"/>
      <c r="HN370" s="6"/>
      <c r="HO370" s="6"/>
      <c r="HP370" s="6"/>
      <c r="HQ370" s="6"/>
      <c r="HR370" s="6"/>
      <c r="HS370" s="6"/>
      <c r="HT370" s="6"/>
      <c r="HU370" s="6"/>
      <c r="HV370" s="6"/>
      <c r="HW370" s="6"/>
      <c r="HX370" s="6"/>
      <c r="HY370" s="6"/>
      <c r="HZ370" s="6"/>
      <c r="IA370" s="6"/>
      <c r="IB370" s="6"/>
      <c r="IC370" s="6"/>
      <c r="ID370" s="6"/>
      <c r="IE370" s="6"/>
      <c r="IF370" s="6"/>
      <c r="IG370" s="6"/>
      <c r="IH370" s="6"/>
    </row>
    <row r="371" spans="1:242" ht="24" x14ac:dyDescent="0.2">
      <c r="A371" s="22" t="s">
        <v>798</v>
      </c>
      <c r="B371" s="11"/>
      <c r="C371" s="11" t="s">
        <v>646</v>
      </c>
      <c r="D371" s="10" t="s">
        <v>629</v>
      </c>
      <c r="E371" s="11" t="s">
        <v>704</v>
      </c>
      <c r="F371" s="11" t="s">
        <v>642</v>
      </c>
      <c r="G371" s="18">
        <v>144375</v>
      </c>
      <c r="FT371" s="6"/>
      <c r="FU371" s="6"/>
      <c r="FV371" s="6"/>
      <c r="FW371" s="6"/>
      <c r="FX371" s="6"/>
      <c r="FY371" s="6"/>
      <c r="FZ371" s="6"/>
      <c r="GA371" s="6"/>
      <c r="GB371" s="6"/>
      <c r="GC371" s="6"/>
      <c r="GD371" s="6"/>
      <c r="GE371" s="6"/>
      <c r="GF371" s="6"/>
      <c r="GG371" s="6"/>
      <c r="GH371" s="6"/>
      <c r="GI371" s="6"/>
      <c r="GJ371" s="6"/>
      <c r="GK371" s="6"/>
      <c r="GL371" s="6"/>
      <c r="GM371" s="6"/>
      <c r="GN371" s="6"/>
      <c r="GO371" s="6"/>
      <c r="GP371" s="6"/>
      <c r="GQ371" s="6"/>
      <c r="GR371" s="6"/>
      <c r="GS371" s="6"/>
      <c r="GT371" s="6"/>
      <c r="GU371" s="6"/>
      <c r="GV371" s="6"/>
      <c r="GW371" s="6"/>
      <c r="GX371" s="6"/>
      <c r="GY371" s="6"/>
      <c r="GZ371" s="6"/>
      <c r="HA371" s="6"/>
      <c r="HB371" s="6"/>
      <c r="HC371" s="6"/>
      <c r="HD371" s="6"/>
      <c r="HE371" s="6"/>
      <c r="HF371" s="6"/>
      <c r="HG371" s="6"/>
      <c r="HH371" s="6"/>
      <c r="HI371" s="6"/>
      <c r="HJ371" s="6"/>
      <c r="HK371" s="6"/>
      <c r="HL371" s="6"/>
      <c r="HM371" s="6"/>
      <c r="HN371" s="6"/>
      <c r="HO371" s="6"/>
      <c r="HP371" s="6"/>
      <c r="HQ371" s="6"/>
      <c r="HR371" s="6"/>
      <c r="HS371" s="6"/>
      <c r="HT371" s="6"/>
      <c r="HU371" s="6"/>
      <c r="HV371" s="6"/>
      <c r="HW371" s="6"/>
      <c r="HX371" s="6"/>
      <c r="HY371" s="6"/>
      <c r="HZ371" s="6"/>
      <c r="IA371" s="6"/>
      <c r="IB371" s="6"/>
      <c r="IC371" s="6"/>
      <c r="ID371" s="6"/>
      <c r="IE371" s="6"/>
      <c r="IF371" s="6"/>
      <c r="IG371" s="6"/>
      <c r="IH371" s="6"/>
    </row>
    <row r="372" spans="1:242" x14ac:dyDescent="0.2">
      <c r="A372" s="22" t="s">
        <v>799</v>
      </c>
      <c r="B372" s="11"/>
      <c r="C372" s="11" t="s">
        <v>631</v>
      </c>
      <c r="D372" s="10" t="s">
        <v>629</v>
      </c>
      <c r="E372" s="11" t="s">
        <v>768</v>
      </c>
      <c r="F372" s="11" t="s">
        <v>800</v>
      </c>
      <c r="G372" s="18">
        <v>86625</v>
      </c>
      <c r="FT372" s="6"/>
      <c r="FU372" s="6"/>
      <c r="FV372" s="6"/>
      <c r="FW372" s="6"/>
      <c r="FX372" s="6"/>
      <c r="FY372" s="6"/>
      <c r="FZ372" s="6"/>
      <c r="GA372" s="6"/>
      <c r="GB372" s="6"/>
      <c r="GC372" s="6"/>
      <c r="GD372" s="6"/>
      <c r="GE372" s="6"/>
      <c r="GF372" s="6"/>
      <c r="GG372" s="6"/>
      <c r="GH372" s="6"/>
      <c r="GI372" s="6"/>
      <c r="GJ372" s="6"/>
      <c r="GK372" s="6"/>
      <c r="GL372" s="6"/>
      <c r="GM372" s="6"/>
      <c r="GN372" s="6"/>
      <c r="GO372" s="6"/>
      <c r="GP372" s="6"/>
      <c r="GQ372" s="6"/>
      <c r="GR372" s="6"/>
      <c r="GS372" s="6"/>
      <c r="GT372" s="6"/>
      <c r="GU372" s="6"/>
      <c r="GV372" s="6"/>
      <c r="GW372" s="6"/>
      <c r="GX372" s="6"/>
      <c r="GY372" s="6"/>
      <c r="GZ372" s="6"/>
      <c r="HA372" s="6"/>
      <c r="HB372" s="6"/>
      <c r="HC372" s="6"/>
      <c r="HD372" s="6"/>
      <c r="HE372" s="6"/>
      <c r="HF372" s="6"/>
      <c r="HG372" s="6"/>
      <c r="HH372" s="6"/>
      <c r="HI372" s="6"/>
      <c r="HJ372" s="6"/>
      <c r="HK372" s="6"/>
      <c r="HL372" s="6"/>
      <c r="HM372" s="6"/>
      <c r="HN372" s="6"/>
      <c r="HO372" s="6"/>
      <c r="HP372" s="6"/>
      <c r="HQ372" s="6"/>
      <c r="HR372" s="6"/>
      <c r="HS372" s="6"/>
      <c r="HT372" s="6"/>
      <c r="HU372" s="6"/>
      <c r="HV372" s="6"/>
      <c r="HW372" s="6"/>
      <c r="HX372" s="6"/>
      <c r="HY372" s="6"/>
      <c r="HZ372" s="6"/>
      <c r="IA372" s="6"/>
      <c r="IB372" s="6"/>
      <c r="IC372" s="6"/>
      <c r="ID372" s="6"/>
      <c r="IE372" s="6"/>
      <c r="IF372" s="6"/>
      <c r="IG372" s="6"/>
      <c r="IH372" s="6"/>
    </row>
    <row r="373" spans="1:242" ht="24" x14ac:dyDescent="0.2">
      <c r="A373" s="22" t="s">
        <v>801</v>
      </c>
      <c r="B373" s="11"/>
      <c r="C373" s="11" t="s">
        <v>637</v>
      </c>
      <c r="D373" s="10" t="s">
        <v>629</v>
      </c>
      <c r="E373" s="11" t="s">
        <v>661</v>
      </c>
      <c r="F373" s="11" t="s">
        <v>802</v>
      </c>
      <c r="G373" s="18">
        <v>88650</v>
      </c>
      <c r="FT373" s="6"/>
      <c r="FU373" s="6"/>
      <c r="FV373" s="6"/>
      <c r="FW373" s="6"/>
      <c r="FX373" s="6"/>
      <c r="FY373" s="6"/>
      <c r="FZ373" s="6"/>
      <c r="GA373" s="6"/>
      <c r="GB373" s="6"/>
      <c r="GC373" s="6"/>
      <c r="GD373" s="6"/>
      <c r="GE373" s="6"/>
      <c r="GF373" s="6"/>
      <c r="GG373" s="6"/>
      <c r="GH373" s="6"/>
      <c r="GI373" s="6"/>
      <c r="GJ373" s="6"/>
      <c r="GK373" s="6"/>
      <c r="GL373" s="6"/>
      <c r="GM373" s="6"/>
      <c r="GN373" s="6"/>
      <c r="GO373" s="6"/>
      <c r="GP373" s="6"/>
      <c r="GQ373" s="6"/>
      <c r="GR373" s="6"/>
      <c r="GS373" s="6"/>
      <c r="GT373" s="6"/>
      <c r="GU373" s="6"/>
      <c r="GV373" s="6"/>
      <c r="GW373" s="6"/>
      <c r="GX373" s="6"/>
      <c r="GY373" s="6"/>
      <c r="GZ373" s="6"/>
      <c r="HA373" s="6"/>
      <c r="HB373" s="6"/>
      <c r="HC373" s="6"/>
      <c r="HD373" s="6"/>
      <c r="HE373" s="6"/>
      <c r="HF373" s="6"/>
      <c r="HG373" s="6"/>
      <c r="HH373" s="6"/>
      <c r="HI373" s="6"/>
      <c r="HJ373" s="6"/>
      <c r="HK373" s="6"/>
      <c r="HL373" s="6"/>
      <c r="HM373" s="6"/>
      <c r="HN373" s="6"/>
      <c r="HO373" s="6"/>
      <c r="HP373" s="6"/>
      <c r="HQ373" s="6"/>
      <c r="HR373" s="6"/>
      <c r="HS373" s="6"/>
      <c r="HT373" s="6"/>
      <c r="HU373" s="6"/>
      <c r="HV373" s="6"/>
      <c r="HW373" s="6"/>
      <c r="HX373" s="6"/>
      <c r="HY373" s="6"/>
      <c r="HZ373" s="6"/>
      <c r="IA373" s="6"/>
      <c r="IB373" s="6"/>
      <c r="IC373" s="6"/>
      <c r="ID373" s="6"/>
      <c r="IE373" s="6"/>
      <c r="IF373" s="6"/>
      <c r="IG373" s="6"/>
      <c r="IH373" s="6"/>
    </row>
    <row r="374" spans="1:242" ht="24" x14ac:dyDescent="0.2">
      <c r="A374" s="22" t="s">
        <v>803</v>
      </c>
      <c r="B374" s="11"/>
      <c r="C374" s="11" t="s">
        <v>631</v>
      </c>
      <c r="D374" s="10" t="s">
        <v>629</v>
      </c>
      <c r="E374" s="11" t="s">
        <v>684</v>
      </c>
      <c r="F374" s="11" t="s">
        <v>642</v>
      </c>
      <c r="G374" s="18">
        <v>75000</v>
      </c>
      <c r="FT374" s="6"/>
      <c r="FU374" s="6"/>
      <c r="FV374" s="6"/>
      <c r="FW374" s="6"/>
      <c r="FX374" s="6"/>
      <c r="FY374" s="6"/>
      <c r="FZ374" s="6"/>
      <c r="GA374" s="6"/>
      <c r="GB374" s="6"/>
      <c r="GC374" s="6"/>
      <c r="GD374" s="6"/>
      <c r="GE374" s="6"/>
      <c r="GF374" s="6"/>
      <c r="GG374" s="6"/>
      <c r="GH374" s="6"/>
      <c r="GI374" s="6"/>
      <c r="GJ374" s="6"/>
      <c r="GK374" s="6"/>
      <c r="GL374" s="6"/>
      <c r="GM374" s="6"/>
      <c r="GN374" s="6"/>
      <c r="GO374" s="6"/>
      <c r="GP374" s="6"/>
      <c r="GQ374" s="6"/>
      <c r="GR374" s="6"/>
      <c r="GS374" s="6"/>
      <c r="GT374" s="6"/>
      <c r="GU374" s="6"/>
      <c r="GV374" s="6"/>
      <c r="GW374" s="6"/>
      <c r="GX374" s="6"/>
      <c r="GY374" s="6"/>
      <c r="GZ374" s="6"/>
      <c r="HA374" s="6"/>
      <c r="HB374" s="6"/>
      <c r="HC374" s="6"/>
      <c r="HD374" s="6"/>
      <c r="HE374" s="6"/>
      <c r="HF374" s="6"/>
      <c r="HG374" s="6"/>
      <c r="HH374" s="6"/>
      <c r="HI374" s="6"/>
      <c r="HJ374" s="6"/>
      <c r="HK374" s="6"/>
      <c r="HL374" s="6"/>
      <c r="HM374" s="6"/>
      <c r="HN374" s="6"/>
      <c r="HO374" s="6"/>
      <c r="HP374" s="6"/>
      <c r="HQ374" s="6"/>
      <c r="HR374" s="6"/>
      <c r="HS374" s="6"/>
      <c r="HT374" s="6"/>
      <c r="HU374" s="6"/>
      <c r="HV374" s="6"/>
      <c r="HW374" s="6"/>
      <c r="HX374" s="6"/>
      <c r="HY374" s="6"/>
      <c r="HZ374" s="6"/>
      <c r="IA374" s="6"/>
      <c r="IB374" s="6"/>
      <c r="IC374" s="6"/>
      <c r="ID374" s="6"/>
      <c r="IE374" s="6"/>
      <c r="IF374" s="6"/>
      <c r="IG374" s="6"/>
      <c r="IH374" s="6"/>
    </row>
    <row r="375" spans="1:242" ht="24" x14ac:dyDescent="0.2">
      <c r="A375" s="22" t="s">
        <v>804</v>
      </c>
      <c r="B375" s="11"/>
      <c r="C375" s="11" t="s">
        <v>631</v>
      </c>
      <c r="D375" s="10" t="s">
        <v>629</v>
      </c>
      <c r="E375" s="11" t="s">
        <v>647</v>
      </c>
      <c r="F375" s="11" t="s">
        <v>805</v>
      </c>
      <c r="G375" s="18">
        <v>150000</v>
      </c>
      <c r="FT375" s="6"/>
      <c r="FU375" s="6"/>
      <c r="FV375" s="6"/>
      <c r="FW375" s="6"/>
      <c r="FX375" s="6"/>
      <c r="FY375" s="6"/>
      <c r="FZ375" s="6"/>
      <c r="GA375" s="6"/>
      <c r="GB375" s="6"/>
      <c r="GC375" s="6"/>
      <c r="GD375" s="6"/>
      <c r="GE375" s="6"/>
      <c r="GF375" s="6"/>
      <c r="GG375" s="6"/>
      <c r="GH375" s="6"/>
      <c r="GI375" s="6"/>
      <c r="GJ375" s="6"/>
      <c r="GK375" s="6"/>
      <c r="GL375" s="6"/>
      <c r="GM375" s="6"/>
      <c r="GN375" s="6"/>
      <c r="GO375" s="6"/>
      <c r="GP375" s="6"/>
      <c r="GQ375" s="6"/>
      <c r="GR375" s="6"/>
      <c r="GS375" s="6"/>
      <c r="GT375" s="6"/>
      <c r="GU375" s="6"/>
      <c r="GV375" s="6"/>
      <c r="GW375" s="6"/>
      <c r="GX375" s="6"/>
      <c r="GY375" s="6"/>
      <c r="GZ375" s="6"/>
      <c r="HA375" s="6"/>
      <c r="HB375" s="6"/>
      <c r="HC375" s="6"/>
      <c r="HD375" s="6"/>
      <c r="HE375" s="6"/>
      <c r="HF375" s="6"/>
      <c r="HG375" s="6"/>
      <c r="HH375" s="6"/>
      <c r="HI375" s="6"/>
      <c r="HJ375" s="6"/>
      <c r="HK375" s="6"/>
      <c r="HL375" s="6"/>
      <c r="HM375" s="6"/>
      <c r="HN375" s="6"/>
      <c r="HO375" s="6"/>
      <c r="HP375" s="6"/>
      <c r="HQ375" s="6"/>
      <c r="HR375" s="6"/>
      <c r="HS375" s="6"/>
      <c r="HT375" s="6"/>
      <c r="HU375" s="6"/>
      <c r="HV375" s="6"/>
      <c r="HW375" s="6"/>
      <c r="HX375" s="6"/>
      <c r="HY375" s="6"/>
      <c r="HZ375" s="6"/>
      <c r="IA375" s="6"/>
      <c r="IB375" s="6"/>
      <c r="IC375" s="6"/>
      <c r="ID375" s="6"/>
      <c r="IE375" s="6"/>
      <c r="IF375" s="6"/>
      <c r="IG375" s="6"/>
      <c r="IH375" s="6"/>
    </row>
    <row r="376" spans="1:242" ht="24" x14ac:dyDescent="0.2">
      <c r="A376" s="22" t="s">
        <v>806</v>
      </c>
      <c r="B376" s="11"/>
      <c r="C376" s="11" t="s">
        <v>646</v>
      </c>
      <c r="D376" s="10" t="s">
        <v>629</v>
      </c>
      <c r="E376" s="11" t="s">
        <v>807</v>
      </c>
      <c r="F376" s="11" t="s">
        <v>642</v>
      </c>
      <c r="G376" s="18">
        <v>142500</v>
      </c>
      <c r="FT376" s="6"/>
      <c r="FU376" s="6"/>
      <c r="FV376" s="6"/>
      <c r="FW376" s="6"/>
      <c r="FX376" s="6"/>
      <c r="FY376" s="6"/>
      <c r="FZ376" s="6"/>
      <c r="GA376" s="6"/>
      <c r="GB376" s="6"/>
      <c r="GC376" s="6"/>
      <c r="GD376" s="6"/>
      <c r="GE376" s="6"/>
      <c r="GF376" s="6"/>
      <c r="GG376" s="6"/>
      <c r="GH376" s="6"/>
      <c r="GI376" s="6"/>
      <c r="GJ376" s="6"/>
      <c r="GK376" s="6"/>
      <c r="GL376" s="6"/>
      <c r="GM376" s="6"/>
      <c r="GN376" s="6"/>
      <c r="GO376" s="6"/>
      <c r="GP376" s="6"/>
      <c r="GQ376" s="6"/>
      <c r="GR376" s="6"/>
      <c r="GS376" s="6"/>
      <c r="GT376" s="6"/>
      <c r="GU376" s="6"/>
      <c r="GV376" s="6"/>
      <c r="GW376" s="6"/>
      <c r="GX376" s="6"/>
      <c r="GY376" s="6"/>
      <c r="GZ376" s="6"/>
      <c r="HA376" s="6"/>
      <c r="HB376" s="6"/>
      <c r="HC376" s="6"/>
      <c r="HD376" s="6"/>
      <c r="HE376" s="6"/>
      <c r="HF376" s="6"/>
      <c r="HG376" s="6"/>
      <c r="HH376" s="6"/>
      <c r="HI376" s="6"/>
      <c r="HJ376" s="6"/>
      <c r="HK376" s="6"/>
      <c r="HL376" s="6"/>
      <c r="HM376" s="6"/>
      <c r="HN376" s="6"/>
      <c r="HO376" s="6"/>
      <c r="HP376" s="6"/>
      <c r="HQ376" s="6"/>
      <c r="HR376" s="6"/>
      <c r="HS376" s="6"/>
      <c r="HT376" s="6"/>
      <c r="HU376" s="6"/>
      <c r="HV376" s="6"/>
      <c r="HW376" s="6"/>
      <c r="HX376" s="6"/>
      <c r="HY376" s="6"/>
      <c r="HZ376" s="6"/>
      <c r="IA376" s="6"/>
      <c r="IB376" s="6"/>
      <c r="IC376" s="6"/>
      <c r="ID376" s="6"/>
      <c r="IE376" s="6"/>
      <c r="IF376" s="6"/>
      <c r="IG376" s="6"/>
      <c r="IH376" s="6"/>
    </row>
    <row r="377" spans="1:242" x14ac:dyDescent="0.2">
      <c r="A377" s="22" t="s">
        <v>808</v>
      </c>
      <c r="B377" s="11"/>
      <c r="C377" s="11" t="s">
        <v>631</v>
      </c>
      <c r="D377" s="10" t="s">
        <v>629</v>
      </c>
      <c r="E377" s="11" t="s">
        <v>632</v>
      </c>
      <c r="F377" s="11" t="s">
        <v>809</v>
      </c>
      <c r="G377" s="18">
        <v>234654</v>
      </c>
      <c r="FT377" s="6"/>
      <c r="FU377" s="6"/>
      <c r="FV377" s="6"/>
      <c r="FW377" s="6"/>
      <c r="FX377" s="6"/>
      <c r="FY377" s="6"/>
      <c r="FZ377" s="6"/>
      <c r="GA377" s="6"/>
      <c r="GB377" s="6"/>
      <c r="GC377" s="6"/>
      <c r="GD377" s="6"/>
      <c r="GE377" s="6"/>
      <c r="GF377" s="6"/>
      <c r="GG377" s="6"/>
      <c r="GH377" s="6"/>
      <c r="GI377" s="6"/>
      <c r="GJ377" s="6"/>
      <c r="GK377" s="6"/>
      <c r="GL377" s="6"/>
      <c r="GM377" s="6"/>
      <c r="GN377" s="6"/>
      <c r="GO377" s="6"/>
      <c r="GP377" s="6"/>
      <c r="GQ377" s="6"/>
      <c r="GR377" s="6"/>
      <c r="GS377" s="6"/>
      <c r="GT377" s="6"/>
      <c r="GU377" s="6"/>
      <c r="GV377" s="6"/>
      <c r="GW377" s="6"/>
      <c r="GX377" s="6"/>
      <c r="GY377" s="6"/>
      <c r="GZ377" s="6"/>
      <c r="HA377" s="6"/>
      <c r="HB377" s="6"/>
      <c r="HC377" s="6"/>
      <c r="HD377" s="6"/>
      <c r="HE377" s="6"/>
      <c r="HF377" s="6"/>
      <c r="HG377" s="6"/>
      <c r="HH377" s="6"/>
      <c r="HI377" s="6"/>
      <c r="HJ377" s="6"/>
      <c r="HK377" s="6"/>
      <c r="HL377" s="6"/>
      <c r="HM377" s="6"/>
      <c r="HN377" s="6"/>
      <c r="HO377" s="6"/>
      <c r="HP377" s="6"/>
      <c r="HQ377" s="6"/>
      <c r="HR377" s="6"/>
      <c r="HS377" s="6"/>
      <c r="HT377" s="6"/>
      <c r="HU377" s="6"/>
      <c r="HV377" s="6"/>
      <c r="HW377" s="6"/>
      <c r="HX377" s="6"/>
      <c r="HY377" s="6"/>
      <c r="HZ377" s="6"/>
      <c r="IA377" s="6"/>
      <c r="IB377" s="6"/>
      <c r="IC377" s="6"/>
      <c r="ID377" s="6"/>
      <c r="IE377" s="6"/>
      <c r="IF377" s="6"/>
      <c r="IG377" s="6"/>
      <c r="IH377" s="6"/>
    </row>
    <row r="378" spans="1:242" x14ac:dyDescent="0.2">
      <c r="A378" s="22" t="s">
        <v>810</v>
      </c>
      <c r="B378" s="11"/>
      <c r="C378" s="11" t="s">
        <v>637</v>
      </c>
      <c r="D378" s="10" t="s">
        <v>629</v>
      </c>
      <c r="E378" s="11" t="s">
        <v>661</v>
      </c>
      <c r="F378" s="11" t="s">
        <v>662</v>
      </c>
      <c r="G378" s="18">
        <v>114750</v>
      </c>
      <c r="FT378" s="6"/>
      <c r="FU378" s="6"/>
      <c r="FV378" s="6"/>
      <c r="FW378" s="6"/>
      <c r="FX378" s="6"/>
      <c r="FY378" s="6"/>
      <c r="FZ378" s="6"/>
      <c r="GA378" s="6"/>
      <c r="GB378" s="6"/>
      <c r="GC378" s="6"/>
      <c r="GD378" s="6"/>
      <c r="GE378" s="6"/>
      <c r="GF378" s="6"/>
      <c r="GG378" s="6"/>
      <c r="GH378" s="6"/>
      <c r="GI378" s="6"/>
      <c r="GJ378" s="6"/>
      <c r="GK378" s="6"/>
      <c r="GL378" s="6"/>
      <c r="GM378" s="6"/>
      <c r="GN378" s="6"/>
      <c r="GO378" s="6"/>
      <c r="GP378" s="6"/>
      <c r="GQ378" s="6"/>
      <c r="GR378" s="6"/>
      <c r="GS378" s="6"/>
      <c r="GT378" s="6"/>
      <c r="GU378" s="6"/>
      <c r="GV378" s="6"/>
      <c r="GW378" s="6"/>
      <c r="GX378" s="6"/>
      <c r="GY378" s="6"/>
      <c r="GZ378" s="6"/>
      <c r="HA378" s="6"/>
      <c r="HB378" s="6"/>
      <c r="HC378" s="6"/>
      <c r="HD378" s="6"/>
      <c r="HE378" s="6"/>
      <c r="HF378" s="6"/>
      <c r="HG378" s="6"/>
      <c r="HH378" s="6"/>
      <c r="HI378" s="6"/>
      <c r="HJ378" s="6"/>
      <c r="HK378" s="6"/>
      <c r="HL378" s="6"/>
      <c r="HM378" s="6"/>
      <c r="HN378" s="6"/>
      <c r="HO378" s="6"/>
      <c r="HP378" s="6"/>
      <c r="HQ378" s="6"/>
      <c r="HR378" s="6"/>
      <c r="HS378" s="6"/>
      <c r="HT378" s="6"/>
      <c r="HU378" s="6"/>
      <c r="HV378" s="6"/>
      <c r="HW378" s="6"/>
      <c r="HX378" s="6"/>
      <c r="HY378" s="6"/>
      <c r="HZ378" s="6"/>
      <c r="IA378" s="6"/>
      <c r="IB378" s="6"/>
      <c r="IC378" s="6"/>
      <c r="ID378" s="6"/>
      <c r="IE378" s="6"/>
      <c r="IF378" s="6"/>
      <c r="IG378" s="6"/>
      <c r="IH378" s="6"/>
    </row>
    <row r="379" spans="1:242" x14ac:dyDescent="0.2">
      <c r="A379" s="22" t="s">
        <v>811</v>
      </c>
      <c r="B379" s="11"/>
      <c r="C379" s="11" t="s">
        <v>637</v>
      </c>
      <c r="D379" s="10" t="s">
        <v>629</v>
      </c>
      <c r="E379" s="11" t="s">
        <v>661</v>
      </c>
      <c r="F379" s="11" t="s">
        <v>662</v>
      </c>
      <c r="G379" s="18">
        <v>112500</v>
      </c>
      <c r="FT379" s="6"/>
      <c r="FU379" s="6"/>
      <c r="FV379" s="6"/>
      <c r="FW379" s="6"/>
      <c r="FX379" s="6"/>
      <c r="FY379" s="6"/>
      <c r="FZ379" s="6"/>
      <c r="GA379" s="6"/>
      <c r="GB379" s="6"/>
      <c r="GC379" s="6"/>
      <c r="GD379" s="6"/>
      <c r="GE379" s="6"/>
      <c r="GF379" s="6"/>
      <c r="GG379" s="6"/>
      <c r="GH379" s="6"/>
      <c r="GI379" s="6"/>
      <c r="GJ379" s="6"/>
      <c r="GK379" s="6"/>
      <c r="GL379" s="6"/>
      <c r="GM379" s="6"/>
      <c r="GN379" s="6"/>
      <c r="GO379" s="6"/>
      <c r="GP379" s="6"/>
      <c r="GQ379" s="6"/>
      <c r="GR379" s="6"/>
      <c r="GS379" s="6"/>
      <c r="GT379" s="6"/>
      <c r="GU379" s="6"/>
      <c r="GV379" s="6"/>
      <c r="GW379" s="6"/>
      <c r="GX379" s="6"/>
      <c r="GY379" s="6"/>
      <c r="GZ379" s="6"/>
      <c r="HA379" s="6"/>
      <c r="HB379" s="6"/>
      <c r="HC379" s="6"/>
      <c r="HD379" s="6"/>
      <c r="HE379" s="6"/>
      <c r="HF379" s="6"/>
      <c r="HG379" s="6"/>
      <c r="HH379" s="6"/>
      <c r="HI379" s="6"/>
      <c r="HJ379" s="6"/>
      <c r="HK379" s="6"/>
      <c r="HL379" s="6"/>
      <c r="HM379" s="6"/>
      <c r="HN379" s="6"/>
      <c r="HO379" s="6"/>
      <c r="HP379" s="6"/>
      <c r="HQ379" s="6"/>
      <c r="HR379" s="6"/>
      <c r="HS379" s="6"/>
      <c r="HT379" s="6"/>
      <c r="HU379" s="6"/>
      <c r="HV379" s="6"/>
      <c r="HW379" s="6"/>
      <c r="HX379" s="6"/>
      <c r="HY379" s="6"/>
      <c r="HZ379" s="6"/>
      <c r="IA379" s="6"/>
      <c r="IB379" s="6"/>
      <c r="IC379" s="6"/>
      <c r="ID379" s="6"/>
      <c r="IE379" s="6"/>
      <c r="IF379" s="6"/>
      <c r="IG379" s="6"/>
      <c r="IH379" s="6"/>
    </row>
    <row r="380" spans="1:242" ht="24" x14ac:dyDescent="0.2">
      <c r="A380" s="22" t="s">
        <v>812</v>
      </c>
      <c r="B380" s="11"/>
      <c r="C380" s="11" t="s">
        <v>631</v>
      </c>
      <c r="D380" s="10" t="s">
        <v>629</v>
      </c>
      <c r="E380" s="11" t="s">
        <v>684</v>
      </c>
      <c r="F380" s="11" t="s">
        <v>693</v>
      </c>
      <c r="G380" s="18">
        <v>4450.5</v>
      </c>
      <c r="FT380" s="6"/>
      <c r="FU380" s="6"/>
      <c r="FV380" s="6"/>
      <c r="FW380" s="6"/>
      <c r="FX380" s="6"/>
      <c r="FY380" s="6"/>
      <c r="FZ380" s="6"/>
      <c r="GA380" s="6"/>
      <c r="GB380" s="6"/>
      <c r="GC380" s="6"/>
      <c r="GD380" s="6"/>
      <c r="GE380" s="6"/>
      <c r="GF380" s="6"/>
      <c r="GG380" s="6"/>
      <c r="GH380" s="6"/>
      <c r="GI380" s="6"/>
      <c r="GJ380" s="6"/>
      <c r="GK380" s="6"/>
      <c r="GL380" s="6"/>
      <c r="GM380" s="6"/>
      <c r="GN380" s="6"/>
      <c r="GO380" s="6"/>
      <c r="GP380" s="6"/>
      <c r="GQ380" s="6"/>
      <c r="GR380" s="6"/>
      <c r="GS380" s="6"/>
      <c r="GT380" s="6"/>
      <c r="GU380" s="6"/>
      <c r="GV380" s="6"/>
      <c r="GW380" s="6"/>
      <c r="GX380" s="6"/>
      <c r="GY380" s="6"/>
      <c r="GZ380" s="6"/>
      <c r="HA380" s="6"/>
      <c r="HB380" s="6"/>
      <c r="HC380" s="6"/>
      <c r="HD380" s="6"/>
      <c r="HE380" s="6"/>
      <c r="HF380" s="6"/>
      <c r="HG380" s="6"/>
      <c r="HH380" s="6"/>
      <c r="HI380" s="6"/>
      <c r="HJ380" s="6"/>
      <c r="HK380" s="6"/>
      <c r="HL380" s="6"/>
      <c r="HM380" s="6"/>
      <c r="HN380" s="6"/>
      <c r="HO380" s="6"/>
      <c r="HP380" s="6"/>
      <c r="HQ380" s="6"/>
      <c r="HR380" s="6"/>
      <c r="HS380" s="6"/>
      <c r="HT380" s="6"/>
      <c r="HU380" s="6"/>
      <c r="HV380" s="6"/>
      <c r="HW380" s="6"/>
      <c r="HX380" s="6"/>
      <c r="HY380" s="6"/>
      <c r="HZ380" s="6"/>
      <c r="IA380" s="6"/>
      <c r="IB380" s="6"/>
      <c r="IC380" s="6"/>
      <c r="ID380" s="6"/>
      <c r="IE380" s="6"/>
      <c r="IF380" s="6"/>
      <c r="IG380" s="6"/>
      <c r="IH380" s="6"/>
    </row>
    <row r="381" spans="1:242" ht="24" x14ac:dyDescent="0.2">
      <c r="A381" s="22" t="s">
        <v>813</v>
      </c>
      <c r="B381" s="11"/>
      <c r="C381" s="11" t="s">
        <v>637</v>
      </c>
      <c r="D381" s="10" t="s">
        <v>629</v>
      </c>
      <c r="E381" s="11" t="s">
        <v>674</v>
      </c>
      <c r="F381" s="11" t="s">
        <v>642</v>
      </c>
      <c r="G381" s="18">
        <v>4450.5</v>
      </c>
      <c r="FT381" s="6"/>
      <c r="FU381" s="6"/>
      <c r="FV381" s="6"/>
      <c r="FW381" s="6"/>
      <c r="FX381" s="6"/>
      <c r="FY381" s="6"/>
      <c r="FZ381" s="6"/>
      <c r="GA381" s="6"/>
      <c r="GB381" s="6"/>
      <c r="GC381" s="6"/>
      <c r="GD381" s="6"/>
      <c r="GE381" s="6"/>
      <c r="GF381" s="6"/>
      <c r="GG381" s="6"/>
      <c r="GH381" s="6"/>
      <c r="GI381" s="6"/>
      <c r="GJ381" s="6"/>
      <c r="GK381" s="6"/>
      <c r="GL381" s="6"/>
      <c r="GM381" s="6"/>
      <c r="GN381" s="6"/>
      <c r="GO381" s="6"/>
      <c r="GP381" s="6"/>
      <c r="GQ381" s="6"/>
      <c r="GR381" s="6"/>
      <c r="GS381" s="6"/>
      <c r="GT381" s="6"/>
      <c r="GU381" s="6"/>
      <c r="GV381" s="6"/>
      <c r="GW381" s="6"/>
      <c r="GX381" s="6"/>
      <c r="GY381" s="6"/>
      <c r="GZ381" s="6"/>
      <c r="HA381" s="6"/>
      <c r="HB381" s="6"/>
      <c r="HC381" s="6"/>
      <c r="HD381" s="6"/>
      <c r="HE381" s="6"/>
      <c r="HF381" s="6"/>
      <c r="HG381" s="6"/>
      <c r="HH381" s="6"/>
      <c r="HI381" s="6"/>
      <c r="HJ381" s="6"/>
      <c r="HK381" s="6"/>
      <c r="HL381" s="6"/>
      <c r="HM381" s="6"/>
      <c r="HN381" s="6"/>
      <c r="HO381" s="6"/>
      <c r="HP381" s="6"/>
      <c r="HQ381" s="6"/>
      <c r="HR381" s="6"/>
      <c r="HS381" s="6"/>
      <c r="HT381" s="6"/>
      <c r="HU381" s="6"/>
      <c r="HV381" s="6"/>
      <c r="HW381" s="6"/>
      <c r="HX381" s="6"/>
      <c r="HY381" s="6"/>
      <c r="HZ381" s="6"/>
      <c r="IA381" s="6"/>
      <c r="IB381" s="6"/>
      <c r="IC381" s="6"/>
      <c r="ID381" s="6"/>
      <c r="IE381" s="6"/>
      <c r="IF381" s="6"/>
      <c r="IG381" s="6"/>
      <c r="IH381" s="6"/>
    </row>
    <row r="382" spans="1:242" ht="24" x14ac:dyDescent="0.2">
      <c r="A382" s="22" t="s">
        <v>814</v>
      </c>
      <c r="B382" s="11"/>
      <c r="C382" s="11" t="s">
        <v>631</v>
      </c>
      <c r="D382" s="10" t="s">
        <v>629</v>
      </c>
      <c r="E382" s="11" t="s">
        <v>684</v>
      </c>
      <c r="F382" s="11" t="s">
        <v>693</v>
      </c>
      <c r="G382" s="18">
        <v>4450.5</v>
      </c>
      <c r="FT382" s="6"/>
      <c r="FU382" s="6"/>
      <c r="FV382" s="6"/>
      <c r="FW382" s="6"/>
      <c r="FX382" s="6"/>
      <c r="FY382" s="6"/>
      <c r="FZ382" s="6"/>
      <c r="GA382" s="6"/>
      <c r="GB382" s="6"/>
      <c r="GC382" s="6"/>
      <c r="GD382" s="6"/>
      <c r="GE382" s="6"/>
      <c r="GF382" s="6"/>
      <c r="GG382" s="6"/>
      <c r="GH382" s="6"/>
      <c r="GI382" s="6"/>
      <c r="GJ382" s="6"/>
      <c r="GK382" s="6"/>
      <c r="GL382" s="6"/>
      <c r="GM382" s="6"/>
      <c r="GN382" s="6"/>
      <c r="GO382" s="6"/>
      <c r="GP382" s="6"/>
      <c r="GQ382" s="6"/>
      <c r="GR382" s="6"/>
      <c r="GS382" s="6"/>
      <c r="GT382" s="6"/>
      <c r="GU382" s="6"/>
      <c r="GV382" s="6"/>
      <c r="GW382" s="6"/>
      <c r="GX382" s="6"/>
      <c r="GY382" s="6"/>
      <c r="GZ382" s="6"/>
      <c r="HA382" s="6"/>
      <c r="HB382" s="6"/>
      <c r="HC382" s="6"/>
      <c r="HD382" s="6"/>
      <c r="HE382" s="6"/>
      <c r="HF382" s="6"/>
      <c r="HG382" s="6"/>
      <c r="HH382" s="6"/>
      <c r="HI382" s="6"/>
      <c r="HJ382" s="6"/>
      <c r="HK382" s="6"/>
      <c r="HL382" s="6"/>
      <c r="HM382" s="6"/>
      <c r="HN382" s="6"/>
      <c r="HO382" s="6"/>
      <c r="HP382" s="6"/>
      <c r="HQ382" s="6"/>
      <c r="HR382" s="6"/>
      <c r="HS382" s="6"/>
      <c r="HT382" s="6"/>
      <c r="HU382" s="6"/>
      <c r="HV382" s="6"/>
      <c r="HW382" s="6"/>
      <c r="HX382" s="6"/>
      <c r="HY382" s="6"/>
      <c r="HZ382" s="6"/>
      <c r="IA382" s="6"/>
      <c r="IB382" s="6"/>
      <c r="IC382" s="6"/>
      <c r="ID382" s="6"/>
      <c r="IE382" s="6"/>
      <c r="IF382" s="6"/>
      <c r="IG382" s="6"/>
      <c r="IH382" s="6"/>
    </row>
    <row r="383" spans="1:242" ht="24" x14ac:dyDescent="0.2">
      <c r="A383" s="22" t="s">
        <v>815</v>
      </c>
      <c r="B383" s="11"/>
      <c r="C383" s="11" t="s">
        <v>631</v>
      </c>
      <c r="D383" s="10" t="s">
        <v>629</v>
      </c>
      <c r="E383" s="11" t="s">
        <v>684</v>
      </c>
      <c r="F383" s="11" t="s">
        <v>693</v>
      </c>
      <c r="G383" s="18">
        <v>4450.5</v>
      </c>
      <c r="FT383" s="6"/>
      <c r="FU383" s="6"/>
      <c r="FV383" s="6"/>
      <c r="FW383" s="6"/>
      <c r="FX383" s="6"/>
      <c r="FY383" s="6"/>
      <c r="FZ383" s="6"/>
      <c r="GA383" s="6"/>
      <c r="GB383" s="6"/>
      <c r="GC383" s="6"/>
      <c r="GD383" s="6"/>
      <c r="GE383" s="6"/>
      <c r="GF383" s="6"/>
      <c r="GG383" s="6"/>
      <c r="GH383" s="6"/>
      <c r="GI383" s="6"/>
      <c r="GJ383" s="6"/>
      <c r="GK383" s="6"/>
      <c r="GL383" s="6"/>
      <c r="GM383" s="6"/>
      <c r="GN383" s="6"/>
      <c r="GO383" s="6"/>
      <c r="GP383" s="6"/>
      <c r="GQ383" s="6"/>
      <c r="GR383" s="6"/>
      <c r="GS383" s="6"/>
      <c r="GT383" s="6"/>
      <c r="GU383" s="6"/>
      <c r="GV383" s="6"/>
      <c r="GW383" s="6"/>
      <c r="GX383" s="6"/>
      <c r="GY383" s="6"/>
      <c r="GZ383" s="6"/>
      <c r="HA383" s="6"/>
      <c r="HB383" s="6"/>
      <c r="HC383" s="6"/>
      <c r="HD383" s="6"/>
      <c r="HE383" s="6"/>
      <c r="HF383" s="6"/>
      <c r="HG383" s="6"/>
      <c r="HH383" s="6"/>
      <c r="HI383" s="6"/>
      <c r="HJ383" s="6"/>
      <c r="HK383" s="6"/>
      <c r="HL383" s="6"/>
      <c r="HM383" s="6"/>
      <c r="HN383" s="6"/>
      <c r="HO383" s="6"/>
      <c r="HP383" s="6"/>
      <c r="HQ383" s="6"/>
      <c r="HR383" s="6"/>
      <c r="HS383" s="6"/>
      <c r="HT383" s="6"/>
      <c r="HU383" s="6"/>
      <c r="HV383" s="6"/>
      <c r="HW383" s="6"/>
      <c r="HX383" s="6"/>
      <c r="HY383" s="6"/>
      <c r="HZ383" s="6"/>
      <c r="IA383" s="6"/>
      <c r="IB383" s="6"/>
      <c r="IC383" s="6"/>
      <c r="ID383" s="6"/>
      <c r="IE383" s="6"/>
      <c r="IF383" s="6"/>
      <c r="IG383" s="6"/>
      <c r="IH383" s="6"/>
    </row>
    <row r="384" spans="1:242" ht="24" x14ac:dyDescent="0.2">
      <c r="A384" s="22" t="s">
        <v>816</v>
      </c>
      <c r="B384" s="11"/>
      <c r="C384" s="11" t="s">
        <v>631</v>
      </c>
      <c r="D384" s="10" t="s">
        <v>629</v>
      </c>
      <c r="E384" s="11" t="s">
        <v>684</v>
      </c>
      <c r="F384" s="11" t="s">
        <v>817</v>
      </c>
      <c r="G384" s="18">
        <v>4450.5</v>
      </c>
      <c r="FT384" s="6"/>
      <c r="FU384" s="6"/>
      <c r="FV384" s="6"/>
      <c r="FW384" s="6"/>
      <c r="FX384" s="6"/>
      <c r="FY384" s="6"/>
      <c r="FZ384" s="6"/>
      <c r="GA384" s="6"/>
      <c r="GB384" s="6"/>
      <c r="GC384" s="6"/>
      <c r="GD384" s="6"/>
      <c r="GE384" s="6"/>
      <c r="GF384" s="6"/>
      <c r="GG384" s="6"/>
      <c r="GH384" s="6"/>
      <c r="GI384" s="6"/>
      <c r="GJ384" s="6"/>
      <c r="GK384" s="6"/>
      <c r="GL384" s="6"/>
      <c r="GM384" s="6"/>
      <c r="GN384" s="6"/>
      <c r="GO384" s="6"/>
      <c r="GP384" s="6"/>
      <c r="GQ384" s="6"/>
      <c r="GR384" s="6"/>
      <c r="GS384" s="6"/>
      <c r="GT384" s="6"/>
      <c r="GU384" s="6"/>
      <c r="GV384" s="6"/>
      <c r="GW384" s="6"/>
      <c r="GX384" s="6"/>
      <c r="GY384" s="6"/>
      <c r="GZ384" s="6"/>
      <c r="HA384" s="6"/>
      <c r="HB384" s="6"/>
      <c r="HC384" s="6"/>
      <c r="HD384" s="6"/>
      <c r="HE384" s="6"/>
      <c r="HF384" s="6"/>
      <c r="HG384" s="6"/>
      <c r="HH384" s="6"/>
      <c r="HI384" s="6"/>
      <c r="HJ384" s="6"/>
      <c r="HK384" s="6"/>
      <c r="HL384" s="6"/>
      <c r="HM384" s="6"/>
      <c r="HN384" s="6"/>
      <c r="HO384" s="6"/>
      <c r="HP384" s="6"/>
      <c r="HQ384" s="6"/>
      <c r="HR384" s="6"/>
      <c r="HS384" s="6"/>
      <c r="HT384" s="6"/>
      <c r="HU384" s="6"/>
      <c r="HV384" s="6"/>
      <c r="HW384" s="6"/>
      <c r="HX384" s="6"/>
      <c r="HY384" s="6"/>
      <c r="HZ384" s="6"/>
      <c r="IA384" s="6"/>
      <c r="IB384" s="6"/>
      <c r="IC384" s="6"/>
      <c r="ID384" s="6"/>
      <c r="IE384" s="6"/>
      <c r="IF384" s="6"/>
      <c r="IG384" s="6"/>
      <c r="IH384" s="6"/>
    </row>
    <row r="385" spans="1:242" ht="48" x14ac:dyDescent="0.2">
      <c r="A385" s="22" t="s">
        <v>818</v>
      </c>
      <c r="B385" s="11"/>
      <c r="C385" s="11" t="s">
        <v>631</v>
      </c>
      <c r="D385" s="10" t="s">
        <v>629</v>
      </c>
      <c r="E385" s="11" t="s">
        <v>647</v>
      </c>
      <c r="F385" s="11" t="s">
        <v>716</v>
      </c>
      <c r="G385" s="18">
        <v>8717.25</v>
      </c>
      <c r="FT385" s="6"/>
      <c r="FU385" s="6"/>
      <c r="FV385" s="6"/>
      <c r="FW385" s="6"/>
      <c r="FX385" s="6"/>
      <c r="FY385" s="6"/>
      <c r="FZ385" s="6"/>
      <c r="GA385" s="6"/>
      <c r="GB385" s="6"/>
      <c r="GC385" s="6"/>
      <c r="GD385" s="6"/>
      <c r="GE385" s="6"/>
      <c r="GF385" s="6"/>
      <c r="GG385" s="6"/>
      <c r="GH385" s="6"/>
      <c r="GI385" s="6"/>
      <c r="GJ385" s="6"/>
      <c r="GK385" s="6"/>
      <c r="GL385" s="6"/>
      <c r="GM385" s="6"/>
      <c r="GN385" s="6"/>
      <c r="GO385" s="6"/>
      <c r="GP385" s="6"/>
      <c r="GQ385" s="6"/>
      <c r="GR385" s="6"/>
      <c r="GS385" s="6"/>
      <c r="GT385" s="6"/>
      <c r="GU385" s="6"/>
      <c r="GV385" s="6"/>
      <c r="GW385" s="6"/>
      <c r="GX385" s="6"/>
      <c r="GY385" s="6"/>
      <c r="GZ385" s="6"/>
      <c r="HA385" s="6"/>
      <c r="HB385" s="6"/>
      <c r="HC385" s="6"/>
      <c r="HD385" s="6"/>
      <c r="HE385" s="6"/>
      <c r="HF385" s="6"/>
      <c r="HG385" s="6"/>
      <c r="HH385" s="6"/>
      <c r="HI385" s="6"/>
      <c r="HJ385" s="6"/>
      <c r="HK385" s="6"/>
      <c r="HL385" s="6"/>
      <c r="HM385" s="6"/>
      <c r="HN385" s="6"/>
      <c r="HO385" s="6"/>
      <c r="HP385" s="6"/>
      <c r="HQ385" s="6"/>
      <c r="HR385" s="6"/>
      <c r="HS385" s="6"/>
      <c r="HT385" s="6"/>
      <c r="HU385" s="6"/>
      <c r="HV385" s="6"/>
      <c r="HW385" s="6"/>
      <c r="HX385" s="6"/>
      <c r="HY385" s="6"/>
      <c r="HZ385" s="6"/>
      <c r="IA385" s="6"/>
      <c r="IB385" s="6"/>
      <c r="IC385" s="6"/>
      <c r="ID385" s="6"/>
      <c r="IE385" s="6"/>
      <c r="IF385" s="6"/>
      <c r="IG385" s="6"/>
      <c r="IH385" s="6"/>
    </row>
    <row r="386" spans="1:242" ht="24" x14ac:dyDescent="0.2">
      <c r="A386" s="22" t="s">
        <v>820</v>
      </c>
      <c r="B386" s="11"/>
      <c r="C386" s="11" t="s">
        <v>821</v>
      </c>
      <c r="D386" s="11" t="s">
        <v>819</v>
      </c>
      <c r="E386" s="11" t="s">
        <v>822</v>
      </c>
      <c r="F386" s="11" t="s">
        <v>823</v>
      </c>
      <c r="G386" s="18">
        <v>197857</v>
      </c>
      <c r="FT386" s="6"/>
      <c r="FU386" s="6"/>
      <c r="FV386" s="6"/>
      <c r="FW386" s="6"/>
      <c r="FX386" s="6"/>
      <c r="FY386" s="6"/>
      <c r="FZ386" s="6"/>
      <c r="GA386" s="6"/>
      <c r="GB386" s="6"/>
      <c r="GC386" s="6"/>
      <c r="GD386" s="6"/>
      <c r="GE386" s="6"/>
      <c r="GF386" s="6"/>
      <c r="GG386" s="6"/>
      <c r="GH386" s="6"/>
      <c r="GI386" s="6"/>
      <c r="GJ386" s="6"/>
      <c r="GK386" s="6"/>
      <c r="GL386" s="6"/>
      <c r="GM386" s="6"/>
      <c r="GN386" s="6"/>
      <c r="GO386" s="6"/>
      <c r="GP386" s="6"/>
      <c r="GQ386" s="6"/>
      <c r="GR386" s="6"/>
      <c r="GS386" s="6"/>
      <c r="GT386" s="6"/>
      <c r="GU386" s="6"/>
      <c r="GV386" s="6"/>
      <c r="GW386" s="6"/>
      <c r="GX386" s="6"/>
      <c r="GY386" s="6"/>
      <c r="GZ386" s="6"/>
      <c r="HA386" s="6"/>
      <c r="HB386" s="6"/>
      <c r="HC386" s="6"/>
      <c r="HD386" s="6"/>
      <c r="HE386" s="6"/>
      <c r="HF386" s="6"/>
      <c r="HG386" s="6"/>
      <c r="HH386" s="6"/>
      <c r="HI386" s="6"/>
      <c r="HJ386" s="6"/>
      <c r="HK386" s="6"/>
      <c r="HL386" s="6"/>
      <c r="HM386" s="6"/>
      <c r="HN386" s="6"/>
      <c r="HO386" s="6"/>
      <c r="HP386" s="6"/>
      <c r="HQ386" s="6"/>
      <c r="HR386" s="6"/>
      <c r="HS386" s="6"/>
      <c r="HT386" s="6"/>
      <c r="HU386" s="6"/>
      <c r="HV386" s="6"/>
      <c r="HW386" s="6"/>
      <c r="HX386" s="6"/>
      <c r="HY386" s="6"/>
      <c r="HZ386" s="6"/>
      <c r="IA386" s="6"/>
      <c r="IB386" s="6"/>
      <c r="IC386" s="6"/>
      <c r="ID386" s="6"/>
      <c r="IE386" s="6"/>
      <c r="IF386" s="6"/>
      <c r="IG386" s="6"/>
      <c r="IH386" s="6"/>
    </row>
    <row r="387" spans="1:242" ht="24" x14ac:dyDescent="0.2">
      <c r="A387" s="22" t="s">
        <v>824</v>
      </c>
      <c r="B387" s="11"/>
      <c r="C387" s="11" t="s">
        <v>821</v>
      </c>
      <c r="D387" s="11" t="s">
        <v>819</v>
      </c>
      <c r="E387" s="11" t="s">
        <v>825</v>
      </c>
      <c r="F387" s="11" t="s">
        <v>556</v>
      </c>
      <c r="G387" s="18">
        <v>194434</v>
      </c>
      <c r="FT387" s="6"/>
      <c r="FU387" s="6"/>
      <c r="FV387" s="6"/>
      <c r="FW387" s="6"/>
      <c r="FX387" s="6"/>
      <c r="FY387" s="6"/>
      <c r="FZ387" s="6"/>
      <c r="GA387" s="6"/>
      <c r="GB387" s="6"/>
      <c r="GC387" s="6"/>
      <c r="GD387" s="6"/>
      <c r="GE387" s="6"/>
      <c r="GF387" s="6"/>
      <c r="GG387" s="6"/>
      <c r="GH387" s="6"/>
      <c r="GI387" s="6"/>
      <c r="GJ387" s="6"/>
      <c r="GK387" s="6"/>
      <c r="GL387" s="6"/>
      <c r="GM387" s="6"/>
      <c r="GN387" s="6"/>
      <c r="GO387" s="6"/>
      <c r="GP387" s="6"/>
      <c r="GQ387" s="6"/>
      <c r="GR387" s="6"/>
      <c r="GS387" s="6"/>
      <c r="GT387" s="6"/>
      <c r="GU387" s="6"/>
      <c r="GV387" s="6"/>
      <c r="GW387" s="6"/>
      <c r="GX387" s="6"/>
      <c r="GY387" s="6"/>
      <c r="GZ387" s="6"/>
      <c r="HA387" s="6"/>
      <c r="HB387" s="6"/>
      <c r="HC387" s="6"/>
      <c r="HD387" s="6"/>
      <c r="HE387" s="6"/>
      <c r="HF387" s="6"/>
      <c r="HG387" s="6"/>
      <c r="HH387" s="6"/>
      <c r="HI387" s="6"/>
      <c r="HJ387" s="6"/>
      <c r="HK387" s="6"/>
      <c r="HL387" s="6"/>
      <c r="HM387" s="6"/>
      <c r="HN387" s="6"/>
      <c r="HO387" s="6"/>
      <c r="HP387" s="6"/>
      <c r="HQ387" s="6"/>
      <c r="HR387" s="6"/>
      <c r="HS387" s="6"/>
      <c r="HT387" s="6"/>
      <c r="HU387" s="6"/>
      <c r="HV387" s="6"/>
      <c r="HW387" s="6"/>
      <c r="HX387" s="6"/>
      <c r="HY387" s="6"/>
      <c r="HZ387" s="6"/>
      <c r="IA387" s="6"/>
      <c r="IB387" s="6"/>
      <c r="IC387" s="6"/>
      <c r="ID387" s="6"/>
      <c r="IE387" s="6"/>
      <c r="IF387" s="6"/>
      <c r="IG387" s="6"/>
      <c r="IH387" s="6"/>
    </row>
    <row r="388" spans="1:242" ht="24" x14ac:dyDescent="0.2">
      <c r="A388" s="22" t="s">
        <v>826</v>
      </c>
      <c r="B388" s="11"/>
      <c r="C388" s="11" t="s">
        <v>821</v>
      </c>
      <c r="D388" s="11" t="s">
        <v>819</v>
      </c>
      <c r="E388" s="11" t="s">
        <v>827</v>
      </c>
      <c r="F388" s="11" t="s">
        <v>828</v>
      </c>
      <c r="G388" s="18">
        <v>56861</v>
      </c>
      <c r="FT388" s="6"/>
      <c r="FU388" s="6"/>
      <c r="FV388" s="6"/>
      <c r="FW388" s="6"/>
      <c r="FX388" s="6"/>
      <c r="FY388" s="6"/>
      <c r="FZ388" s="6"/>
      <c r="GA388" s="6"/>
      <c r="GB388" s="6"/>
      <c r="GC388" s="6"/>
      <c r="GD388" s="6"/>
      <c r="GE388" s="6"/>
      <c r="GF388" s="6"/>
      <c r="GG388" s="6"/>
      <c r="GH388" s="6"/>
      <c r="GI388" s="6"/>
      <c r="GJ388" s="6"/>
      <c r="GK388" s="6"/>
      <c r="GL388" s="6"/>
      <c r="GM388" s="6"/>
      <c r="GN388" s="6"/>
      <c r="GO388" s="6"/>
      <c r="GP388" s="6"/>
      <c r="GQ388" s="6"/>
      <c r="GR388" s="6"/>
      <c r="GS388" s="6"/>
      <c r="GT388" s="6"/>
      <c r="GU388" s="6"/>
      <c r="GV388" s="6"/>
      <c r="GW388" s="6"/>
      <c r="GX388" s="6"/>
      <c r="GY388" s="6"/>
      <c r="GZ388" s="6"/>
      <c r="HA388" s="6"/>
      <c r="HB388" s="6"/>
      <c r="HC388" s="6"/>
      <c r="HD388" s="6"/>
      <c r="HE388" s="6"/>
      <c r="HF388" s="6"/>
      <c r="HG388" s="6"/>
      <c r="HH388" s="6"/>
      <c r="HI388" s="6"/>
      <c r="HJ388" s="6"/>
      <c r="HK388" s="6"/>
      <c r="HL388" s="6"/>
      <c r="HM388" s="6"/>
      <c r="HN388" s="6"/>
      <c r="HO388" s="6"/>
      <c r="HP388" s="6"/>
      <c r="HQ388" s="6"/>
      <c r="HR388" s="6"/>
      <c r="HS388" s="6"/>
      <c r="HT388" s="6"/>
      <c r="HU388" s="6"/>
      <c r="HV388" s="6"/>
      <c r="HW388" s="6"/>
      <c r="HX388" s="6"/>
      <c r="HY388" s="6"/>
      <c r="HZ388" s="6"/>
      <c r="IA388" s="6"/>
      <c r="IB388" s="6"/>
      <c r="IC388" s="6"/>
      <c r="ID388" s="6"/>
      <c r="IE388" s="6"/>
      <c r="IF388" s="6"/>
      <c r="IG388" s="6"/>
      <c r="IH388" s="6"/>
    </row>
    <row r="389" spans="1:242" ht="24" x14ac:dyDescent="0.2">
      <c r="A389" s="22" t="s">
        <v>829</v>
      </c>
      <c r="B389" s="11"/>
      <c r="C389" s="11" t="s">
        <v>821</v>
      </c>
      <c r="D389" s="11" t="s">
        <v>819</v>
      </c>
      <c r="E389" s="11" t="s">
        <v>827</v>
      </c>
      <c r="F389" s="11" t="s">
        <v>827</v>
      </c>
      <c r="G389" s="18">
        <v>199631</v>
      </c>
      <c r="FT389" s="6"/>
      <c r="FU389" s="6"/>
      <c r="FV389" s="6"/>
      <c r="FW389" s="6"/>
      <c r="FX389" s="6"/>
      <c r="FY389" s="6"/>
      <c r="FZ389" s="6"/>
      <c r="GA389" s="6"/>
      <c r="GB389" s="6"/>
      <c r="GC389" s="6"/>
      <c r="GD389" s="6"/>
      <c r="GE389" s="6"/>
      <c r="GF389" s="6"/>
      <c r="GG389" s="6"/>
      <c r="GH389" s="6"/>
      <c r="GI389" s="6"/>
      <c r="GJ389" s="6"/>
      <c r="GK389" s="6"/>
      <c r="GL389" s="6"/>
      <c r="GM389" s="6"/>
      <c r="GN389" s="6"/>
      <c r="GO389" s="6"/>
      <c r="GP389" s="6"/>
      <c r="GQ389" s="6"/>
      <c r="GR389" s="6"/>
      <c r="GS389" s="6"/>
      <c r="GT389" s="6"/>
      <c r="GU389" s="6"/>
      <c r="GV389" s="6"/>
      <c r="GW389" s="6"/>
      <c r="GX389" s="6"/>
      <c r="GY389" s="6"/>
      <c r="GZ389" s="6"/>
      <c r="HA389" s="6"/>
      <c r="HB389" s="6"/>
      <c r="HC389" s="6"/>
      <c r="HD389" s="6"/>
      <c r="HE389" s="6"/>
      <c r="HF389" s="6"/>
      <c r="HG389" s="6"/>
      <c r="HH389" s="6"/>
      <c r="HI389" s="6"/>
      <c r="HJ389" s="6"/>
      <c r="HK389" s="6"/>
      <c r="HL389" s="6"/>
      <c r="HM389" s="6"/>
      <c r="HN389" s="6"/>
      <c r="HO389" s="6"/>
      <c r="HP389" s="6"/>
      <c r="HQ389" s="6"/>
      <c r="HR389" s="6"/>
      <c r="HS389" s="6"/>
      <c r="HT389" s="6"/>
      <c r="HU389" s="6"/>
      <c r="HV389" s="6"/>
      <c r="HW389" s="6"/>
      <c r="HX389" s="6"/>
      <c r="HY389" s="6"/>
      <c r="HZ389" s="6"/>
      <c r="IA389" s="6"/>
      <c r="IB389" s="6"/>
      <c r="IC389" s="6"/>
      <c r="ID389" s="6"/>
      <c r="IE389" s="6"/>
      <c r="IF389" s="6"/>
      <c r="IG389" s="6"/>
      <c r="IH389" s="6"/>
    </row>
    <row r="390" spans="1:242" ht="24" x14ac:dyDescent="0.2">
      <c r="A390" s="22" t="s">
        <v>830</v>
      </c>
      <c r="B390" s="11"/>
      <c r="C390" s="11" t="s">
        <v>821</v>
      </c>
      <c r="D390" s="11" t="s">
        <v>819</v>
      </c>
      <c r="E390" s="11" t="s">
        <v>831</v>
      </c>
      <c r="F390" s="11" t="s">
        <v>832</v>
      </c>
      <c r="G390" s="18">
        <v>32781</v>
      </c>
      <c r="FT390" s="6"/>
      <c r="FU390" s="6"/>
      <c r="FV390" s="6"/>
      <c r="FW390" s="6"/>
      <c r="FX390" s="6"/>
      <c r="FY390" s="6"/>
      <c r="FZ390" s="6"/>
      <c r="GA390" s="6"/>
      <c r="GB390" s="6"/>
      <c r="GC390" s="6"/>
      <c r="GD390" s="6"/>
      <c r="GE390" s="6"/>
      <c r="GF390" s="6"/>
      <c r="GG390" s="6"/>
      <c r="GH390" s="6"/>
      <c r="GI390" s="6"/>
      <c r="GJ390" s="6"/>
      <c r="GK390" s="6"/>
      <c r="GL390" s="6"/>
      <c r="GM390" s="6"/>
      <c r="GN390" s="6"/>
      <c r="GO390" s="6"/>
      <c r="GP390" s="6"/>
      <c r="GQ390" s="6"/>
      <c r="GR390" s="6"/>
      <c r="GS390" s="6"/>
      <c r="GT390" s="6"/>
      <c r="GU390" s="6"/>
      <c r="GV390" s="6"/>
      <c r="GW390" s="6"/>
      <c r="GX390" s="6"/>
      <c r="GY390" s="6"/>
      <c r="GZ390" s="6"/>
      <c r="HA390" s="6"/>
      <c r="HB390" s="6"/>
      <c r="HC390" s="6"/>
      <c r="HD390" s="6"/>
      <c r="HE390" s="6"/>
      <c r="HF390" s="6"/>
      <c r="HG390" s="6"/>
      <c r="HH390" s="6"/>
      <c r="HI390" s="6"/>
      <c r="HJ390" s="6"/>
      <c r="HK390" s="6"/>
      <c r="HL390" s="6"/>
      <c r="HM390" s="6"/>
      <c r="HN390" s="6"/>
      <c r="HO390" s="6"/>
      <c r="HP390" s="6"/>
      <c r="HQ390" s="6"/>
      <c r="HR390" s="6"/>
      <c r="HS390" s="6"/>
      <c r="HT390" s="6"/>
      <c r="HU390" s="6"/>
      <c r="HV390" s="6"/>
      <c r="HW390" s="6"/>
      <c r="HX390" s="6"/>
      <c r="HY390" s="6"/>
      <c r="HZ390" s="6"/>
      <c r="IA390" s="6"/>
      <c r="IB390" s="6"/>
      <c r="IC390" s="6"/>
      <c r="ID390" s="6"/>
      <c r="IE390" s="6"/>
      <c r="IF390" s="6"/>
      <c r="IG390" s="6"/>
      <c r="IH390" s="6"/>
    </row>
    <row r="391" spans="1:242" ht="24" x14ac:dyDescent="0.2">
      <c r="A391" s="22" t="s">
        <v>833</v>
      </c>
      <c r="B391" s="11"/>
      <c r="C391" s="11" t="s">
        <v>821</v>
      </c>
      <c r="D391" s="11" t="s">
        <v>819</v>
      </c>
      <c r="E391" s="11" t="s">
        <v>834</v>
      </c>
      <c r="F391" s="11" t="s">
        <v>835</v>
      </c>
      <c r="G391" s="18">
        <v>282612</v>
      </c>
      <c r="FT391" s="6"/>
      <c r="FU391" s="6"/>
      <c r="FV391" s="6"/>
      <c r="FW391" s="6"/>
      <c r="FX391" s="6"/>
      <c r="FY391" s="6"/>
      <c r="FZ391" s="6"/>
      <c r="GA391" s="6"/>
      <c r="GB391" s="6"/>
      <c r="GC391" s="6"/>
      <c r="GD391" s="6"/>
      <c r="GE391" s="6"/>
      <c r="GF391" s="6"/>
      <c r="GG391" s="6"/>
      <c r="GH391" s="6"/>
      <c r="GI391" s="6"/>
      <c r="GJ391" s="6"/>
      <c r="GK391" s="6"/>
      <c r="GL391" s="6"/>
      <c r="GM391" s="6"/>
      <c r="GN391" s="6"/>
      <c r="GO391" s="6"/>
      <c r="GP391" s="6"/>
      <c r="GQ391" s="6"/>
      <c r="GR391" s="6"/>
      <c r="GS391" s="6"/>
      <c r="GT391" s="6"/>
      <c r="GU391" s="6"/>
      <c r="GV391" s="6"/>
      <c r="GW391" s="6"/>
      <c r="GX391" s="6"/>
      <c r="GY391" s="6"/>
      <c r="GZ391" s="6"/>
      <c r="HA391" s="6"/>
      <c r="HB391" s="6"/>
      <c r="HC391" s="6"/>
      <c r="HD391" s="6"/>
      <c r="HE391" s="6"/>
      <c r="HF391" s="6"/>
      <c r="HG391" s="6"/>
      <c r="HH391" s="6"/>
      <c r="HI391" s="6"/>
      <c r="HJ391" s="6"/>
      <c r="HK391" s="6"/>
      <c r="HL391" s="6"/>
      <c r="HM391" s="6"/>
      <c r="HN391" s="6"/>
      <c r="HO391" s="6"/>
      <c r="HP391" s="6"/>
      <c r="HQ391" s="6"/>
      <c r="HR391" s="6"/>
      <c r="HS391" s="6"/>
      <c r="HT391" s="6"/>
      <c r="HU391" s="6"/>
      <c r="HV391" s="6"/>
      <c r="HW391" s="6"/>
      <c r="HX391" s="6"/>
      <c r="HY391" s="6"/>
      <c r="HZ391" s="6"/>
      <c r="IA391" s="6"/>
      <c r="IB391" s="6"/>
      <c r="IC391" s="6"/>
      <c r="ID391" s="6"/>
      <c r="IE391" s="6"/>
      <c r="IF391" s="6"/>
      <c r="IG391" s="6"/>
      <c r="IH391" s="6"/>
    </row>
    <row r="392" spans="1:242" ht="24" x14ac:dyDescent="0.2">
      <c r="A392" s="22" t="s">
        <v>836</v>
      </c>
      <c r="B392" s="11"/>
      <c r="C392" s="11" t="s">
        <v>821</v>
      </c>
      <c r="D392" s="11" t="s">
        <v>819</v>
      </c>
      <c r="E392" s="11" t="s">
        <v>837</v>
      </c>
      <c r="F392" s="11" t="s">
        <v>838</v>
      </c>
      <c r="G392" s="18">
        <v>53654</v>
      </c>
      <c r="FT392" s="6"/>
      <c r="FU392" s="6"/>
      <c r="FV392" s="6"/>
      <c r="FW392" s="6"/>
      <c r="FX392" s="6"/>
      <c r="FY392" s="6"/>
      <c r="FZ392" s="6"/>
      <c r="GA392" s="6"/>
      <c r="GB392" s="6"/>
      <c r="GC392" s="6"/>
      <c r="GD392" s="6"/>
      <c r="GE392" s="6"/>
      <c r="GF392" s="6"/>
      <c r="GG392" s="6"/>
      <c r="GH392" s="6"/>
      <c r="GI392" s="6"/>
      <c r="GJ392" s="6"/>
      <c r="GK392" s="6"/>
      <c r="GL392" s="6"/>
      <c r="GM392" s="6"/>
      <c r="GN392" s="6"/>
      <c r="GO392" s="6"/>
      <c r="GP392" s="6"/>
      <c r="GQ392" s="6"/>
      <c r="GR392" s="6"/>
      <c r="GS392" s="6"/>
      <c r="GT392" s="6"/>
      <c r="GU392" s="6"/>
      <c r="GV392" s="6"/>
      <c r="GW392" s="6"/>
      <c r="GX392" s="6"/>
      <c r="GY392" s="6"/>
      <c r="GZ392" s="6"/>
      <c r="HA392" s="6"/>
      <c r="HB392" s="6"/>
      <c r="HC392" s="6"/>
      <c r="HD392" s="6"/>
      <c r="HE392" s="6"/>
      <c r="HF392" s="6"/>
      <c r="HG392" s="6"/>
      <c r="HH392" s="6"/>
      <c r="HI392" s="6"/>
      <c r="HJ392" s="6"/>
      <c r="HK392" s="6"/>
      <c r="HL392" s="6"/>
      <c r="HM392" s="6"/>
      <c r="HN392" s="6"/>
      <c r="HO392" s="6"/>
      <c r="HP392" s="6"/>
      <c r="HQ392" s="6"/>
      <c r="HR392" s="6"/>
      <c r="HS392" s="6"/>
      <c r="HT392" s="6"/>
      <c r="HU392" s="6"/>
      <c r="HV392" s="6"/>
      <c r="HW392" s="6"/>
      <c r="HX392" s="6"/>
      <c r="HY392" s="6"/>
      <c r="HZ392" s="6"/>
      <c r="IA392" s="6"/>
      <c r="IB392" s="6"/>
      <c r="IC392" s="6"/>
      <c r="ID392" s="6"/>
      <c r="IE392" s="6"/>
      <c r="IF392" s="6"/>
      <c r="IG392" s="6"/>
      <c r="IH392" s="6"/>
    </row>
    <row r="393" spans="1:242" ht="24" x14ac:dyDescent="0.2">
      <c r="A393" s="22" t="s">
        <v>839</v>
      </c>
      <c r="B393" s="11"/>
      <c r="C393" s="11" t="s">
        <v>821</v>
      </c>
      <c r="D393" s="11" t="s">
        <v>819</v>
      </c>
      <c r="E393" s="11" t="s">
        <v>840</v>
      </c>
      <c r="F393" s="11" t="s">
        <v>841</v>
      </c>
      <c r="G393" s="18">
        <v>199610</v>
      </c>
      <c r="FT393" s="6"/>
      <c r="FU393" s="6"/>
      <c r="FV393" s="6"/>
      <c r="FW393" s="6"/>
      <c r="FX393" s="6"/>
      <c r="FY393" s="6"/>
      <c r="FZ393" s="6"/>
      <c r="GA393" s="6"/>
      <c r="GB393" s="6"/>
      <c r="GC393" s="6"/>
      <c r="GD393" s="6"/>
      <c r="GE393" s="6"/>
      <c r="GF393" s="6"/>
      <c r="GG393" s="6"/>
      <c r="GH393" s="6"/>
      <c r="GI393" s="6"/>
      <c r="GJ393" s="6"/>
      <c r="GK393" s="6"/>
      <c r="GL393" s="6"/>
      <c r="GM393" s="6"/>
      <c r="GN393" s="6"/>
      <c r="GO393" s="6"/>
      <c r="GP393" s="6"/>
      <c r="GQ393" s="6"/>
      <c r="GR393" s="6"/>
      <c r="GS393" s="6"/>
      <c r="GT393" s="6"/>
      <c r="GU393" s="6"/>
      <c r="GV393" s="6"/>
      <c r="GW393" s="6"/>
      <c r="GX393" s="6"/>
      <c r="GY393" s="6"/>
      <c r="GZ393" s="6"/>
      <c r="HA393" s="6"/>
      <c r="HB393" s="6"/>
      <c r="HC393" s="6"/>
      <c r="HD393" s="6"/>
      <c r="HE393" s="6"/>
      <c r="HF393" s="6"/>
      <c r="HG393" s="6"/>
      <c r="HH393" s="6"/>
      <c r="HI393" s="6"/>
      <c r="HJ393" s="6"/>
      <c r="HK393" s="6"/>
      <c r="HL393" s="6"/>
      <c r="HM393" s="6"/>
      <c r="HN393" s="6"/>
      <c r="HO393" s="6"/>
      <c r="HP393" s="6"/>
      <c r="HQ393" s="6"/>
      <c r="HR393" s="6"/>
      <c r="HS393" s="6"/>
      <c r="HT393" s="6"/>
      <c r="HU393" s="6"/>
      <c r="HV393" s="6"/>
      <c r="HW393" s="6"/>
      <c r="HX393" s="6"/>
      <c r="HY393" s="6"/>
      <c r="HZ393" s="6"/>
      <c r="IA393" s="6"/>
      <c r="IB393" s="6"/>
      <c r="IC393" s="6"/>
      <c r="ID393" s="6"/>
      <c r="IE393" s="6"/>
      <c r="IF393" s="6"/>
      <c r="IG393" s="6"/>
      <c r="IH393" s="6"/>
    </row>
    <row r="394" spans="1:242" ht="24" x14ac:dyDescent="0.2">
      <c r="A394" s="22" t="s">
        <v>842</v>
      </c>
      <c r="B394" s="11"/>
      <c r="C394" s="11" t="s">
        <v>821</v>
      </c>
      <c r="D394" s="11" t="s">
        <v>819</v>
      </c>
      <c r="E394" s="11" t="s">
        <v>843</v>
      </c>
      <c r="F394" s="11" t="s">
        <v>844</v>
      </c>
      <c r="G394" s="18">
        <v>213000</v>
      </c>
      <c r="FT394" s="6"/>
      <c r="FU394" s="6"/>
      <c r="FV394" s="6"/>
      <c r="FW394" s="6"/>
      <c r="FX394" s="6"/>
      <c r="FY394" s="6"/>
      <c r="FZ394" s="6"/>
      <c r="GA394" s="6"/>
      <c r="GB394" s="6"/>
      <c r="GC394" s="6"/>
      <c r="GD394" s="6"/>
      <c r="GE394" s="6"/>
      <c r="GF394" s="6"/>
      <c r="GG394" s="6"/>
      <c r="GH394" s="6"/>
      <c r="GI394" s="6"/>
      <c r="GJ394" s="6"/>
      <c r="GK394" s="6"/>
      <c r="GL394" s="6"/>
      <c r="GM394" s="6"/>
      <c r="GN394" s="6"/>
      <c r="GO394" s="6"/>
      <c r="GP394" s="6"/>
      <c r="GQ394" s="6"/>
      <c r="GR394" s="6"/>
      <c r="GS394" s="6"/>
      <c r="GT394" s="6"/>
      <c r="GU394" s="6"/>
      <c r="GV394" s="6"/>
      <c r="GW394" s="6"/>
      <c r="GX394" s="6"/>
      <c r="GY394" s="6"/>
      <c r="GZ394" s="6"/>
      <c r="HA394" s="6"/>
      <c r="HB394" s="6"/>
      <c r="HC394" s="6"/>
      <c r="HD394" s="6"/>
      <c r="HE394" s="6"/>
      <c r="HF394" s="6"/>
      <c r="HG394" s="6"/>
      <c r="HH394" s="6"/>
      <c r="HI394" s="6"/>
      <c r="HJ394" s="6"/>
      <c r="HK394" s="6"/>
      <c r="HL394" s="6"/>
      <c r="HM394" s="6"/>
      <c r="HN394" s="6"/>
      <c r="HO394" s="6"/>
      <c r="HP394" s="6"/>
      <c r="HQ394" s="6"/>
      <c r="HR394" s="6"/>
      <c r="HS394" s="6"/>
      <c r="HT394" s="6"/>
      <c r="HU394" s="6"/>
      <c r="HV394" s="6"/>
      <c r="HW394" s="6"/>
      <c r="HX394" s="6"/>
      <c r="HY394" s="6"/>
      <c r="HZ394" s="6"/>
      <c r="IA394" s="6"/>
      <c r="IB394" s="6"/>
      <c r="IC394" s="6"/>
      <c r="ID394" s="6"/>
      <c r="IE394" s="6"/>
      <c r="IF394" s="6"/>
      <c r="IG394" s="6"/>
      <c r="IH394" s="6"/>
    </row>
    <row r="395" spans="1:242" ht="48" x14ac:dyDescent="0.2">
      <c r="A395" s="22" t="s">
        <v>845</v>
      </c>
      <c r="B395" s="11"/>
      <c r="C395" s="11" t="s">
        <v>846</v>
      </c>
      <c r="D395" s="11" t="s">
        <v>819</v>
      </c>
      <c r="E395" s="11" t="s">
        <v>822</v>
      </c>
      <c r="F395" s="11" t="s">
        <v>847</v>
      </c>
      <c r="G395" s="18">
        <v>160125</v>
      </c>
      <c r="FT395" s="6"/>
      <c r="FU395" s="6"/>
      <c r="FV395" s="6"/>
      <c r="FW395" s="6"/>
      <c r="FX395" s="6"/>
      <c r="FY395" s="6"/>
      <c r="FZ395" s="6"/>
      <c r="GA395" s="6"/>
      <c r="GB395" s="6"/>
      <c r="GC395" s="6"/>
      <c r="GD395" s="6"/>
      <c r="GE395" s="6"/>
      <c r="GF395" s="6"/>
      <c r="GG395" s="6"/>
      <c r="GH395" s="6"/>
      <c r="GI395" s="6"/>
      <c r="GJ395" s="6"/>
      <c r="GK395" s="6"/>
      <c r="GL395" s="6"/>
      <c r="GM395" s="6"/>
      <c r="GN395" s="6"/>
      <c r="GO395" s="6"/>
      <c r="GP395" s="6"/>
      <c r="GQ395" s="6"/>
      <c r="GR395" s="6"/>
      <c r="GS395" s="6"/>
      <c r="GT395" s="6"/>
      <c r="GU395" s="6"/>
      <c r="GV395" s="6"/>
      <c r="GW395" s="6"/>
      <c r="GX395" s="6"/>
      <c r="GY395" s="6"/>
      <c r="GZ395" s="6"/>
      <c r="HA395" s="6"/>
      <c r="HB395" s="6"/>
      <c r="HC395" s="6"/>
      <c r="HD395" s="6"/>
      <c r="HE395" s="6"/>
      <c r="HF395" s="6"/>
      <c r="HG395" s="6"/>
      <c r="HH395" s="6"/>
      <c r="HI395" s="6"/>
      <c r="HJ395" s="6"/>
      <c r="HK395" s="6"/>
      <c r="HL395" s="6"/>
      <c r="HM395" s="6"/>
      <c r="HN395" s="6"/>
      <c r="HO395" s="6"/>
      <c r="HP395" s="6"/>
      <c r="HQ395" s="6"/>
      <c r="HR395" s="6"/>
      <c r="HS395" s="6"/>
      <c r="HT395" s="6"/>
      <c r="HU395" s="6"/>
      <c r="HV395" s="6"/>
      <c r="HW395" s="6"/>
      <c r="HX395" s="6"/>
      <c r="HY395" s="6"/>
      <c r="HZ395" s="6"/>
      <c r="IA395" s="6"/>
      <c r="IB395" s="6"/>
      <c r="IC395" s="6"/>
      <c r="ID395" s="6"/>
      <c r="IE395" s="6"/>
      <c r="IF395" s="6"/>
      <c r="IG395" s="6"/>
      <c r="IH395" s="6"/>
    </row>
    <row r="396" spans="1:242" ht="24" x14ac:dyDescent="0.2">
      <c r="A396" s="22" t="s">
        <v>848</v>
      </c>
      <c r="B396" s="11" t="s">
        <v>849</v>
      </c>
      <c r="C396" s="11" t="s">
        <v>107</v>
      </c>
      <c r="D396" s="11" t="s">
        <v>550</v>
      </c>
      <c r="E396" s="11" t="s">
        <v>850</v>
      </c>
      <c r="F396" s="11" t="s">
        <v>850</v>
      </c>
      <c r="G396" s="18">
        <v>15793.88</v>
      </c>
      <c r="FT396" s="6"/>
      <c r="FU396" s="6"/>
      <c r="FV396" s="6"/>
      <c r="FW396" s="6"/>
      <c r="FX396" s="6"/>
      <c r="FY396" s="6"/>
      <c r="FZ396" s="6"/>
      <c r="GA396" s="6"/>
      <c r="GB396" s="6"/>
      <c r="GC396" s="6"/>
      <c r="GD396" s="6"/>
      <c r="GE396" s="6"/>
      <c r="GF396" s="6"/>
      <c r="GG396" s="6"/>
      <c r="GH396" s="6"/>
      <c r="GI396" s="6"/>
      <c r="GJ396" s="6"/>
      <c r="GK396" s="6"/>
      <c r="GL396" s="6"/>
      <c r="GM396" s="6"/>
      <c r="GN396" s="6"/>
      <c r="GO396" s="6"/>
      <c r="GP396" s="6"/>
      <c r="GQ396" s="6"/>
      <c r="GR396" s="6"/>
      <c r="GS396" s="6"/>
      <c r="GT396" s="6"/>
      <c r="GU396" s="6"/>
      <c r="GV396" s="6"/>
      <c r="GW396" s="6"/>
      <c r="GX396" s="6"/>
      <c r="GY396" s="6"/>
      <c r="GZ396" s="6"/>
      <c r="HA396" s="6"/>
      <c r="HB396" s="6"/>
      <c r="HC396" s="6"/>
      <c r="HD396" s="6"/>
      <c r="HE396" s="6"/>
      <c r="HF396" s="6"/>
      <c r="HG396" s="6"/>
      <c r="HH396" s="6"/>
      <c r="HI396" s="6"/>
      <c r="HJ396" s="6"/>
      <c r="HK396" s="6"/>
      <c r="HL396" s="6"/>
      <c r="HM396" s="6"/>
      <c r="HN396" s="6"/>
      <c r="HO396" s="6"/>
      <c r="HP396" s="6"/>
      <c r="HQ396" s="6"/>
      <c r="HR396" s="6"/>
      <c r="HS396" s="6"/>
      <c r="HT396" s="6"/>
      <c r="HU396" s="6"/>
      <c r="HV396" s="6"/>
      <c r="HW396" s="6"/>
      <c r="HX396" s="6"/>
      <c r="HY396" s="6"/>
      <c r="HZ396" s="6"/>
      <c r="IA396" s="6"/>
      <c r="IB396" s="6"/>
      <c r="IC396" s="6"/>
      <c r="ID396" s="6"/>
      <c r="IE396" s="6"/>
      <c r="IF396" s="6"/>
      <c r="IG396" s="6"/>
      <c r="IH396" s="6"/>
    </row>
    <row r="397" spans="1:242" ht="24" x14ac:dyDescent="0.2">
      <c r="A397" s="22" t="s">
        <v>851</v>
      </c>
      <c r="B397" s="11" t="s">
        <v>849</v>
      </c>
      <c r="C397" s="11" t="s">
        <v>107</v>
      </c>
      <c r="D397" s="11" t="s">
        <v>550</v>
      </c>
      <c r="E397" s="11" t="s">
        <v>852</v>
      </c>
      <c r="F397" s="11" t="s">
        <v>853</v>
      </c>
      <c r="G397" s="18">
        <v>35430.75</v>
      </c>
      <c r="FT397" s="6"/>
      <c r="FU397" s="6"/>
      <c r="FV397" s="6"/>
      <c r="FW397" s="6"/>
      <c r="FX397" s="6"/>
      <c r="FY397" s="6"/>
      <c r="FZ397" s="6"/>
      <c r="GA397" s="6"/>
      <c r="GB397" s="6"/>
      <c r="GC397" s="6"/>
      <c r="GD397" s="6"/>
      <c r="GE397" s="6"/>
      <c r="GF397" s="6"/>
      <c r="GG397" s="6"/>
      <c r="GH397" s="6"/>
      <c r="GI397" s="6"/>
      <c r="GJ397" s="6"/>
      <c r="GK397" s="6"/>
      <c r="GL397" s="6"/>
      <c r="GM397" s="6"/>
      <c r="GN397" s="6"/>
      <c r="GO397" s="6"/>
      <c r="GP397" s="6"/>
      <c r="GQ397" s="6"/>
      <c r="GR397" s="6"/>
      <c r="GS397" s="6"/>
      <c r="GT397" s="6"/>
      <c r="GU397" s="6"/>
      <c r="GV397" s="6"/>
      <c r="GW397" s="6"/>
      <c r="GX397" s="6"/>
      <c r="GY397" s="6"/>
      <c r="GZ397" s="6"/>
      <c r="HA397" s="6"/>
      <c r="HB397" s="6"/>
      <c r="HC397" s="6"/>
      <c r="HD397" s="6"/>
      <c r="HE397" s="6"/>
      <c r="HF397" s="6"/>
      <c r="HG397" s="6"/>
      <c r="HH397" s="6"/>
      <c r="HI397" s="6"/>
      <c r="HJ397" s="6"/>
      <c r="HK397" s="6"/>
      <c r="HL397" s="6"/>
      <c r="HM397" s="6"/>
      <c r="HN397" s="6"/>
      <c r="HO397" s="6"/>
      <c r="HP397" s="6"/>
      <c r="HQ397" s="6"/>
      <c r="HR397" s="6"/>
      <c r="HS397" s="6"/>
      <c r="HT397" s="6"/>
      <c r="HU397" s="6"/>
      <c r="HV397" s="6"/>
      <c r="HW397" s="6"/>
      <c r="HX397" s="6"/>
      <c r="HY397" s="6"/>
      <c r="HZ397" s="6"/>
      <c r="IA397" s="6"/>
      <c r="IB397" s="6"/>
      <c r="IC397" s="6"/>
      <c r="ID397" s="6"/>
      <c r="IE397" s="6"/>
      <c r="IF397" s="6"/>
      <c r="IG397" s="6"/>
      <c r="IH397" s="6"/>
    </row>
    <row r="398" spans="1:242" ht="24" x14ac:dyDescent="0.2">
      <c r="A398" s="22" t="s">
        <v>854</v>
      </c>
      <c r="B398" s="11" t="s">
        <v>849</v>
      </c>
      <c r="C398" s="11" t="s">
        <v>107</v>
      </c>
      <c r="D398" s="11" t="s">
        <v>550</v>
      </c>
      <c r="E398" s="11" t="s">
        <v>852</v>
      </c>
      <c r="F398" s="11" t="s">
        <v>853</v>
      </c>
      <c r="G398" s="18">
        <v>16693.88</v>
      </c>
      <c r="FT398" s="6"/>
      <c r="FU398" s="6"/>
      <c r="FV398" s="6"/>
      <c r="FW398" s="6"/>
      <c r="FX398" s="6"/>
      <c r="FY398" s="6"/>
      <c r="FZ398" s="6"/>
      <c r="GA398" s="6"/>
      <c r="GB398" s="6"/>
      <c r="GC398" s="6"/>
      <c r="GD398" s="6"/>
      <c r="GE398" s="6"/>
      <c r="GF398" s="6"/>
      <c r="GG398" s="6"/>
      <c r="GH398" s="6"/>
      <c r="GI398" s="6"/>
      <c r="GJ398" s="6"/>
      <c r="GK398" s="6"/>
      <c r="GL398" s="6"/>
      <c r="GM398" s="6"/>
      <c r="GN398" s="6"/>
      <c r="GO398" s="6"/>
      <c r="GP398" s="6"/>
      <c r="GQ398" s="6"/>
      <c r="GR398" s="6"/>
      <c r="GS398" s="6"/>
      <c r="GT398" s="6"/>
      <c r="GU398" s="6"/>
      <c r="GV398" s="6"/>
      <c r="GW398" s="6"/>
      <c r="GX398" s="6"/>
      <c r="GY398" s="6"/>
      <c r="GZ398" s="6"/>
      <c r="HA398" s="6"/>
      <c r="HB398" s="6"/>
      <c r="HC398" s="6"/>
      <c r="HD398" s="6"/>
      <c r="HE398" s="6"/>
      <c r="HF398" s="6"/>
      <c r="HG398" s="6"/>
      <c r="HH398" s="6"/>
      <c r="HI398" s="6"/>
      <c r="HJ398" s="6"/>
      <c r="HK398" s="6"/>
      <c r="HL398" s="6"/>
      <c r="HM398" s="6"/>
      <c r="HN398" s="6"/>
      <c r="HO398" s="6"/>
      <c r="HP398" s="6"/>
      <c r="HQ398" s="6"/>
      <c r="HR398" s="6"/>
      <c r="HS398" s="6"/>
      <c r="HT398" s="6"/>
      <c r="HU398" s="6"/>
      <c r="HV398" s="6"/>
      <c r="HW398" s="6"/>
      <c r="HX398" s="6"/>
      <c r="HY398" s="6"/>
      <c r="HZ398" s="6"/>
      <c r="IA398" s="6"/>
      <c r="IB398" s="6"/>
      <c r="IC398" s="6"/>
      <c r="ID398" s="6"/>
      <c r="IE398" s="6"/>
      <c r="IF398" s="6"/>
      <c r="IG398" s="6"/>
      <c r="IH398" s="6"/>
    </row>
    <row r="399" spans="1:242" ht="24" x14ac:dyDescent="0.2">
      <c r="A399" s="22" t="s">
        <v>855</v>
      </c>
      <c r="B399" s="11" t="s">
        <v>849</v>
      </c>
      <c r="C399" s="11" t="s">
        <v>107</v>
      </c>
      <c r="D399" s="11" t="s">
        <v>550</v>
      </c>
      <c r="E399" s="11" t="s">
        <v>852</v>
      </c>
      <c r="F399" s="11" t="s">
        <v>853</v>
      </c>
      <c r="G399" s="18">
        <v>15793.88</v>
      </c>
      <c r="FT399" s="6"/>
      <c r="FU399" s="6"/>
      <c r="FV399" s="6"/>
      <c r="FW399" s="6"/>
      <c r="FX399" s="6"/>
      <c r="FY399" s="6"/>
      <c r="FZ399" s="6"/>
      <c r="GA399" s="6"/>
      <c r="GB399" s="6"/>
      <c r="GC399" s="6"/>
      <c r="GD399" s="6"/>
      <c r="GE399" s="6"/>
      <c r="GF399" s="6"/>
      <c r="GG399" s="6"/>
      <c r="GH399" s="6"/>
      <c r="GI399" s="6"/>
      <c r="GJ399" s="6"/>
      <c r="GK399" s="6"/>
      <c r="GL399" s="6"/>
      <c r="GM399" s="6"/>
      <c r="GN399" s="6"/>
      <c r="GO399" s="6"/>
      <c r="GP399" s="6"/>
      <c r="GQ399" s="6"/>
      <c r="GR399" s="6"/>
      <c r="GS399" s="6"/>
      <c r="GT399" s="6"/>
      <c r="GU399" s="6"/>
      <c r="GV399" s="6"/>
      <c r="GW399" s="6"/>
      <c r="GX399" s="6"/>
      <c r="GY399" s="6"/>
      <c r="GZ399" s="6"/>
      <c r="HA399" s="6"/>
      <c r="HB399" s="6"/>
      <c r="HC399" s="6"/>
      <c r="HD399" s="6"/>
      <c r="HE399" s="6"/>
      <c r="HF399" s="6"/>
      <c r="HG399" s="6"/>
      <c r="HH399" s="6"/>
      <c r="HI399" s="6"/>
      <c r="HJ399" s="6"/>
      <c r="HK399" s="6"/>
      <c r="HL399" s="6"/>
      <c r="HM399" s="6"/>
      <c r="HN399" s="6"/>
      <c r="HO399" s="6"/>
      <c r="HP399" s="6"/>
      <c r="HQ399" s="6"/>
      <c r="HR399" s="6"/>
      <c r="HS399" s="6"/>
      <c r="HT399" s="6"/>
      <c r="HU399" s="6"/>
      <c r="HV399" s="6"/>
      <c r="HW399" s="6"/>
      <c r="HX399" s="6"/>
      <c r="HY399" s="6"/>
      <c r="HZ399" s="6"/>
      <c r="IA399" s="6"/>
      <c r="IB399" s="6"/>
      <c r="IC399" s="6"/>
      <c r="ID399" s="6"/>
      <c r="IE399" s="6"/>
      <c r="IF399" s="6"/>
      <c r="IG399" s="6"/>
      <c r="IH399" s="6"/>
    </row>
    <row r="400" spans="1:242" ht="24" x14ac:dyDescent="0.2">
      <c r="A400" s="22" t="s">
        <v>856</v>
      </c>
      <c r="B400" s="11" t="s">
        <v>849</v>
      </c>
      <c r="C400" s="11" t="s">
        <v>107</v>
      </c>
      <c r="D400" s="11" t="s">
        <v>550</v>
      </c>
      <c r="E400" s="11" t="s">
        <v>852</v>
      </c>
      <c r="F400" s="11" t="s">
        <v>852</v>
      </c>
      <c r="G400" s="18">
        <v>6068.25</v>
      </c>
      <c r="FT400" s="6"/>
      <c r="FU400" s="6"/>
      <c r="FV400" s="6"/>
      <c r="FW400" s="6"/>
      <c r="FX400" s="6"/>
      <c r="FY400" s="6"/>
      <c r="FZ400" s="6"/>
      <c r="GA400" s="6"/>
      <c r="GB400" s="6"/>
      <c r="GC400" s="6"/>
      <c r="GD400" s="6"/>
      <c r="GE400" s="6"/>
      <c r="GF400" s="6"/>
      <c r="GG400" s="6"/>
      <c r="GH400" s="6"/>
      <c r="GI400" s="6"/>
      <c r="GJ400" s="6"/>
      <c r="GK400" s="6"/>
      <c r="GL400" s="6"/>
      <c r="GM400" s="6"/>
      <c r="GN400" s="6"/>
      <c r="GO400" s="6"/>
      <c r="GP400" s="6"/>
      <c r="GQ400" s="6"/>
      <c r="GR400" s="6"/>
      <c r="GS400" s="6"/>
      <c r="GT400" s="6"/>
      <c r="GU400" s="6"/>
      <c r="GV400" s="6"/>
      <c r="GW400" s="6"/>
      <c r="GX400" s="6"/>
      <c r="GY400" s="6"/>
      <c r="GZ400" s="6"/>
      <c r="HA400" s="6"/>
      <c r="HB400" s="6"/>
      <c r="HC400" s="6"/>
      <c r="HD400" s="6"/>
      <c r="HE400" s="6"/>
      <c r="HF400" s="6"/>
      <c r="HG400" s="6"/>
      <c r="HH400" s="6"/>
      <c r="HI400" s="6"/>
      <c r="HJ400" s="6"/>
      <c r="HK400" s="6"/>
      <c r="HL400" s="6"/>
      <c r="HM400" s="6"/>
      <c r="HN400" s="6"/>
      <c r="HO400" s="6"/>
      <c r="HP400" s="6"/>
      <c r="HQ400" s="6"/>
      <c r="HR400" s="6"/>
      <c r="HS400" s="6"/>
      <c r="HT400" s="6"/>
      <c r="HU400" s="6"/>
      <c r="HV400" s="6"/>
      <c r="HW400" s="6"/>
      <c r="HX400" s="6"/>
      <c r="HY400" s="6"/>
      <c r="HZ400" s="6"/>
      <c r="IA400" s="6"/>
      <c r="IB400" s="6"/>
      <c r="IC400" s="6"/>
      <c r="ID400" s="6"/>
      <c r="IE400" s="6"/>
      <c r="IF400" s="6"/>
      <c r="IG400" s="6"/>
      <c r="IH400" s="6"/>
    </row>
    <row r="401" spans="1:242" ht="24" x14ac:dyDescent="0.2">
      <c r="A401" s="22" t="s">
        <v>857</v>
      </c>
      <c r="B401" s="11" t="s">
        <v>849</v>
      </c>
      <c r="C401" s="11" t="s">
        <v>107</v>
      </c>
      <c r="D401" s="11" t="s">
        <v>550</v>
      </c>
      <c r="E401" s="11" t="s">
        <v>852</v>
      </c>
      <c r="F401" s="11" t="s">
        <v>853</v>
      </c>
      <c r="G401" s="18">
        <v>14162.63</v>
      </c>
      <c r="FT401" s="6"/>
      <c r="FU401" s="6"/>
      <c r="FV401" s="6"/>
      <c r="FW401" s="6"/>
      <c r="FX401" s="6"/>
      <c r="FY401" s="6"/>
      <c r="FZ401" s="6"/>
      <c r="GA401" s="6"/>
      <c r="GB401" s="6"/>
      <c r="GC401" s="6"/>
      <c r="GD401" s="6"/>
      <c r="GE401" s="6"/>
      <c r="GF401" s="6"/>
      <c r="GG401" s="6"/>
      <c r="GH401" s="6"/>
      <c r="GI401" s="6"/>
      <c r="GJ401" s="6"/>
      <c r="GK401" s="6"/>
      <c r="GL401" s="6"/>
      <c r="GM401" s="6"/>
      <c r="GN401" s="6"/>
      <c r="GO401" s="6"/>
      <c r="GP401" s="6"/>
      <c r="GQ401" s="6"/>
      <c r="GR401" s="6"/>
      <c r="GS401" s="6"/>
      <c r="GT401" s="6"/>
      <c r="GU401" s="6"/>
      <c r="GV401" s="6"/>
      <c r="GW401" s="6"/>
      <c r="GX401" s="6"/>
      <c r="GY401" s="6"/>
      <c r="GZ401" s="6"/>
      <c r="HA401" s="6"/>
      <c r="HB401" s="6"/>
      <c r="HC401" s="6"/>
      <c r="HD401" s="6"/>
      <c r="HE401" s="6"/>
      <c r="HF401" s="6"/>
      <c r="HG401" s="6"/>
      <c r="HH401" s="6"/>
      <c r="HI401" s="6"/>
      <c r="HJ401" s="6"/>
      <c r="HK401" s="6"/>
      <c r="HL401" s="6"/>
      <c r="HM401" s="6"/>
      <c r="HN401" s="6"/>
      <c r="HO401" s="6"/>
      <c r="HP401" s="6"/>
      <c r="HQ401" s="6"/>
      <c r="HR401" s="6"/>
      <c r="HS401" s="6"/>
      <c r="HT401" s="6"/>
      <c r="HU401" s="6"/>
      <c r="HV401" s="6"/>
      <c r="HW401" s="6"/>
      <c r="HX401" s="6"/>
      <c r="HY401" s="6"/>
      <c r="HZ401" s="6"/>
      <c r="IA401" s="6"/>
      <c r="IB401" s="6"/>
      <c r="IC401" s="6"/>
      <c r="ID401" s="6"/>
      <c r="IE401" s="6"/>
      <c r="IF401" s="6"/>
      <c r="IG401" s="6"/>
      <c r="IH401" s="6"/>
    </row>
    <row r="402" spans="1:242" ht="24" x14ac:dyDescent="0.2">
      <c r="A402" s="22" t="s">
        <v>858</v>
      </c>
      <c r="B402" s="11" t="s">
        <v>849</v>
      </c>
      <c r="C402" s="11" t="s">
        <v>107</v>
      </c>
      <c r="D402" s="11" t="s">
        <v>550</v>
      </c>
      <c r="E402" s="11" t="s">
        <v>852</v>
      </c>
      <c r="F402" s="11" t="s">
        <v>853</v>
      </c>
      <c r="G402" s="18">
        <v>12754.13</v>
      </c>
      <c r="FT402" s="6"/>
      <c r="FU402" s="6"/>
      <c r="FV402" s="6"/>
      <c r="FW402" s="6"/>
      <c r="FX402" s="6"/>
      <c r="FY402" s="6"/>
      <c r="FZ402" s="6"/>
      <c r="GA402" s="6"/>
      <c r="GB402" s="6"/>
      <c r="GC402" s="6"/>
      <c r="GD402" s="6"/>
      <c r="GE402" s="6"/>
      <c r="GF402" s="6"/>
      <c r="GG402" s="6"/>
      <c r="GH402" s="6"/>
      <c r="GI402" s="6"/>
      <c r="GJ402" s="6"/>
      <c r="GK402" s="6"/>
      <c r="GL402" s="6"/>
      <c r="GM402" s="6"/>
      <c r="GN402" s="6"/>
      <c r="GO402" s="6"/>
      <c r="GP402" s="6"/>
      <c r="GQ402" s="6"/>
      <c r="GR402" s="6"/>
      <c r="GS402" s="6"/>
      <c r="GT402" s="6"/>
      <c r="GU402" s="6"/>
      <c r="GV402" s="6"/>
      <c r="GW402" s="6"/>
      <c r="GX402" s="6"/>
      <c r="GY402" s="6"/>
      <c r="GZ402" s="6"/>
      <c r="HA402" s="6"/>
      <c r="HB402" s="6"/>
      <c r="HC402" s="6"/>
      <c r="HD402" s="6"/>
      <c r="HE402" s="6"/>
      <c r="HF402" s="6"/>
      <c r="HG402" s="6"/>
      <c r="HH402" s="6"/>
      <c r="HI402" s="6"/>
      <c r="HJ402" s="6"/>
      <c r="HK402" s="6"/>
      <c r="HL402" s="6"/>
      <c r="HM402" s="6"/>
      <c r="HN402" s="6"/>
      <c r="HO402" s="6"/>
      <c r="HP402" s="6"/>
      <c r="HQ402" s="6"/>
      <c r="HR402" s="6"/>
      <c r="HS402" s="6"/>
      <c r="HT402" s="6"/>
      <c r="HU402" s="6"/>
      <c r="HV402" s="6"/>
      <c r="HW402" s="6"/>
      <c r="HX402" s="6"/>
      <c r="HY402" s="6"/>
      <c r="HZ402" s="6"/>
      <c r="IA402" s="6"/>
      <c r="IB402" s="6"/>
      <c r="IC402" s="6"/>
      <c r="ID402" s="6"/>
      <c r="IE402" s="6"/>
      <c r="IF402" s="6"/>
      <c r="IG402" s="6"/>
      <c r="IH402" s="6"/>
    </row>
    <row r="403" spans="1:242" ht="24" x14ac:dyDescent="0.2">
      <c r="A403" s="22" t="s">
        <v>859</v>
      </c>
      <c r="B403" s="11" t="s">
        <v>849</v>
      </c>
      <c r="C403" s="11" t="s">
        <v>107</v>
      </c>
      <c r="D403" s="11" t="s">
        <v>550</v>
      </c>
      <c r="E403" s="11" t="s">
        <v>852</v>
      </c>
      <c r="F403" s="11" t="s">
        <v>853</v>
      </c>
      <c r="G403" s="18">
        <v>30903.38</v>
      </c>
      <c r="FT403" s="6"/>
      <c r="FU403" s="6"/>
      <c r="FV403" s="6"/>
      <c r="FW403" s="6"/>
      <c r="FX403" s="6"/>
      <c r="FY403" s="6"/>
      <c r="FZ403" s="6"/>
      <c r="GA403" s="6"/>
      <c r="GB403" s="6"/>
      <c r="GC403" s="6"/>
      <c r="GD403" s="6"/>
      <c r="GE403" s="6"/>
      <c r="GF403" s="6"/>
      <c r="GG403" s="6"/>
      <c r="GH403" s="6"/>
      <c r="GI403" s="6"/>
      <c r="GJ403" s="6"/>
      <c r="GK403" s="6"/>
      <c r="GL403" s="6"/>
      <c r="GM403" s="6"/>
      <c r="GN403" s="6"/>
      <c r="GO403" s="6"/>
      <c r="GP403" s="6"/>
      <c r="GQ403" s="6"/>
      <c r="GR403" s="6"/>
      <c r="GS403" s="6"/>
      <c r="GT403" s="6"/>
      <c r="GU403" s="6"/>
      <c r="GV403" s="6"/>
      <c r="GW403" s="6"/>
      <c r="GX403" s="6"/>
      <c r="GY403" s="6"/>
      <c r="GZ403" s="6"/>
      <c r="HA403" s="6"/>
      <c r="HB403" s="6"/>
      <c r="HC403" s="6"/>
      <c r="HD403" s="6"/>
      <c r="HE403" s="6"/>
      <c r="HF403" s="6"/>
      <c r="HG403" s="6"/>
      <c r="HH403" s="6"/>
      <c r="HI403" s="6"/>
      <c r="HJ403" s="6"/>
      <c r="HK403" s="6"/>
      <c r="HL403" s="6"/>
      <c r="HM403" s="6"/>
      <c r="HN403" s="6"/>
      <c r="HO403" s="6"/>
      <c r="HP403" s="6"/>
      <c r="HQ403" s="6"/>
      <c r="HR403" s="6"/>
      <c r="HS403" s="6"/>
      <c r="HT403" s="6"/>
      <c r="HU403" s="6"/>
      <c r="HV403" s="6"/>
      <c r="HW403" s="6"/>
      <c r="HX403" s="6"/>
      <c r="HY403" s="6"/>
      <c r="HZ403" s="6"/>
      <c r="IA403" s="6"/>
      <c r="IB403" s="6"/>
      <c r="IC403" s="6"/>
      <c r="ID403" s="6"/>
      <c r="IE403" s="6"/>
      <c r="IF403" s="6"/>
      <c r="IG403" s="6"/>
      <c r="IH403" s="6"/>
    </row>
    <row r="404" spans="1:242" ht="24" x14ac:dyDescent="0.2">
      <c r="A404" s="22" t="s">
        <v>860</v>
      </c>
      <c r="B404" s="11" t="s">
        <v>849</v>
      </c>
      <c r="C404" s="11" t="s">
        <v>107</v>
      </c>
      <c r="D404" s="11" t="s">
        <v>550</v>
      </c>
      <c r="E404" s="11" t="s">
        <v>852</v>
      </c>
      <c r="F404" s="11" t="s">
        <v>853</v>
      </c>
      <c r="G404" s="18">
        <v>20687.63</v>
      </c>
      <c r="FT404" s="6"/>
      <c r="FU404" s="6"/>
      <c r="FV404" s="6"/>
      <c r="FW404" s="6"/>
      <c r="FX404" s="6"/>
      <c r="FY404" s="6"/>
      <c r="FZ404" s="6"/>
      <c r="GA404" s="6"/>
      <c r="GB404" s="6"/>
      <c r="GC404" s="6"/>
      <c r="GD404" s="6"/>
      <c r="GE404" s="6"/>
      <c r="GF404" s="6"/>
      <c r="GG404" s="6"/>
      <c r="GH404" s="6"/>
      <c r="GI404" s="6"/>
      <c r="GJ404" s="6"/>
      <c r="GK404" s="6"/>
      <c r="GL404" s="6"/>
      <c r="GM404" s="6"/>
      <c r="GN404" s="6"/>
      <c r="GO404" s="6"/>
      <c r="GP404" s="6"/>
      <c r="GQ404" s="6"/>
      <c r="GR404" s="6"/>
      <c r="GS404" s="6"/>
      <c r="GT404" s="6"/>
      <c r="GU404" s="6"/>
      <c r="GV404" s="6"/>
      <c r="GW404" s="6"/>
      <c r="GX404" s="6"/>
      <c r="GY404" s="6"/>
      <c r="GZ404" s="6"/>
      <c r="HA404" s="6"/>
      <c r="HB404" s="6"/>
      <c r="HC404" s="6"/>
      <c r="HD404" s="6"/>
      <c r="HE404" s="6"/>
      <c r="HF404" s="6"/>
      <c r="HG404" s="6"/>
      <c r="HH404" s="6"/>
      <c r="HI404" s="6"/>
      <c r="HJ404" s="6"/>
      <c r="HK404" s="6"/>
      <c r="HL404" s="6"/>
      <c r="HM404" s="6"/>
      <c r="HN404" s="6"/>
      <c r="HO404" s="6"/>
      <c r="HP404" s="6"/>
      <c r="HQ404" s="6"/>
      <c r="HR404" s="6"/>
      <c r="HS404" s="6"/>
      <c r="HT404" s="6"/>
      <c r="HU404" s="6"/>
      <c r="HV404" s="6"/>
      <c r="HW404" s="6"/>
      <c r="HX404" s="6"/>
      <c r="HY404" s="6"/>
      <c r="HZ404" s="6"/>
      <c r="IA404" s="6"/>
      <c r="IB404" s="6"/>
      <c r="IC404" s="6"/>
      <c r="ID404" s="6"/>
      <c r="IE404" s="6"/>
      <c r="IF404" s="6"/>
      <c r="IG404" s="6"/>
      <c r="IH404" s="6"/>
    </row>
    <row r="405" spans="1:242" ht="24" x14ac:dyDescent="0.2">
      <c r="A405" s="22" t="s">
        <v>861</v>
      </c>
      <c r="B405" s="11" t="s">
        <v>849</v>
      </c>
      <c r="C405" s="11" t="s">
        <v>107</v>
      </c>
      <c r="D405" s="11" t="s">
        <v>550</v>
      </c>
      <c r="E405" s="11" t="s">
        <v>852</v>
      </c>
      <c r="F405" s="11" t="s">
        <v>853</v>
      </c>
      <c r="G405" s="18">
        <v>21011.63</v>
      </c>
      <c r="FT405" s="6"/>
      <c r="FU405" s="6"/>
      <c r="FV405" s="6"/>
      <c r="FW405" s="6"/>
      <c r="FX405" s="6"/>
      <c r="FY405" s="6"/>
      <c r="FZ405" s="6"/>
      <c r="GA405" s="6"/>
      <c r="GB405" s="6"/>
      <c r="GC405" s="6"/>
      <c r="GD405" s="6"/>
      <c r="GE405" s="6"/>
      <c r="GF405" s="6"/>
      <c r="GG405" s="6"/>
      <c r="GH405" s="6"/>
      <c r="GI405" s="6"/>
      <c r="GJ405" s="6"/>
      <c r="GK405" s="6"/>
      <c r="GL405" s="6"/>
      <c r="GM405" s="6"/>
      <c r="GN405" s="6"/>
      <c r="GO405" s="6"/>
      <c r="GP405" s="6"/>
      <c r="GQ405" s="6"/>
      <c r="GR405" s="6"/>
      <c r="GS405" s="6"/>
      <c r="GT405" s="6"/>
      <c r="GU405" s="6"/>
      <c r="GV405" s="6"/>
      <c r="GW405" s="6"/>
      <c r="GX405" s="6"/>
      <c r="GY405" s="6"/>
      <c r="GZ405" s="6"/>
      <c r="HA405" s="6"/>
      <c r="HB405" s="6"/>
      <c r="HC405" s="6"/>
      <c r="HD405" s="6"/>
      <c r="HE405" s="6"/>
      <c r="HF405" s="6"/>
      <c r="HG405" s="6"/>
      <c r="HH405" s="6"/>
      <c r="HI405" s="6"/>
      <c r="HJ405" s="6"/>
      <c r="HK405" s="6"/>
      <c r="HL405" s="6"/>
      <c r="HM405" s="6"/>
      <c r="HN405" s="6"/>
      <c r="HO405" s="6"/>
      <c r="HP405" s="6"/>
      <c r="HQ405" s="6"/>
      <c r="HR405" s="6"/>
      <c r="HS405" s="6"/>
      <c r="HT405" s="6"/>
      <c r="HU405" s="6"/>
      <c r="HV405" s="6"/>
      <c r="HW405" s="6"/>
      <c r="HX405" s="6"/>
      <c r="HY405" s="6"/>
      <c r="HZ405" s="6"/>
      <c r="IA405" s="6"/>
      <c r="IB405" s="6"/>
      <c r="IC405" s="6"/>
      <c r="ID405" s="6"/>
      <c r="IE405" s="6"/>
      <c r="IF405" s="6"/>
      <c r="IG405" s="6"/>
      <c r="IH405" s="6"/>
    </row>
    <row r="406" spans="1:242" ht="24" x14ac:dyDescent="0.2">
      <c r="A406" s="22" t="s">
        <v>862</v>
      </c>
      <c r="B406" s="11" t="s">
        <v>849</v>
      </c>
      <c r="C406" s="11" t="s">
        <v>107</v>
      </c>
      <c r="D406" s="11" t="s">
        <v>550</v>
      </c>
      <c r="E406" s="11" t="s">
        <v>852</v>
      </c>
      <c r="F406" s="11" t="s">
        <v>853</v>
      </c>
      <c r="G406" s="18">
        <v>15793.88</v>
      </c>
      <c r="FT406" s="6"/>
      <c r="FU406" s="6"/>
      <c r="FV406" s="6"/>
      <c r="FW406" s="6"/>
      <c r="FX406" s="6"/>
      <c r="FY406" s="6"/>
      <c r="FZ406" s="6"/>
      <c r="GA406" s="6"/>
      <c r="GB406" s="6"/>
      <c r="GC406" s="6"/>
      <c r="GD406" s="6"/>
      <c r="GE406" s="6"/>
      <c r="GF406" s="6"/>
      <c r="GG406" s="6"/>
      <c r="GH406" s="6"/>
      <c r="GI406" s="6"/>
      <c r="GJ406" s="6"/>
      <c r="GK406" s="6"/>
      <c r="GL406" s="6"/>
      <c r="GM406" s="6"/>
      <c r="GN406" s="6"/>
      <c r="GO406" s="6"/>
      <c r="GP406" s="6"/>
      <c r="GQ406" s="6"/>
      <c r="GR406" s="6"/>
      <c r="GS406" s="6"/>
      <c r="GT406" s="6"/>
      <c r="GU406" s="6"/>
      <c r="GV406" s="6"/>
      <c r="GW406" s="6"/>
      <c r="GX406" s="6"/>
      <c r="GY406" s="6"/>
      <c r="GZ406" s="6"/>
      <c r="HA406" s="6"/>
      <c r="HB406" s="6"/>
      <c r="HC406" s="6"/>
      <c r="HD406" s="6"/>
      <c r="HE406" s="6"/>
      <c r="HF406" s="6"/>
      <c r="HG406" s="6"/>
      <c r="HH406" s="6"/>
      <c r="HI406" s="6"/>
      <c r="HJ406" s="6"/>
      <c r="HK406" s="6"/>
      <c r="HL406" s="6"/>
      <c r="HM406" s="6"/>
      <c r="HN406" s="6"/>
      <c r="HO406" s="6"/>
      <c r="HP406" s="6"/>
      <c r="HQ406" s="6"/>
      <c r="HR406" s="6"/>
      <c r="HS406" s="6"/>
      <c r="HT406" s="6"/>
      <c r="HU406" s="6"/>
      <c r="HV406" s="6"/>
      <c r="HW406" s="6"/>
      <c r="HX406" s="6"/>
      <c r="HY406" s="6"/>
      <c r="HZ406" s="6"/>
      <c r="IA406" s="6"/>
      <c r="IB406" s="6"/>
      <c r="IC406" s="6"/>
      <c r="ID406" s="6"/>
      <c r="IE406" s="6"/>
      <c r="IF406" s="6"/>
      <c r="IG406" s="6"/>
      <c r="IH406" s="6"/>
    </row>
    <row r="407" spans="1:242" ht="24" x14ac:dyDescent="0.2">
      <c r="A407" s="22" t="s">
        <v>863</v>
      </c>
      <c r="B407" s="11" t="s">
        <v>849</v>
      </c>
      <c r="C407" s="11" t="s">
        <v>107</v>
      </c>
      <c r="D407" s="11" t="s">
        <v>550</v>
      </c>
      <c r="E407" s="11" t="s">
        <v>852</v>
      </c>
      <c r="F407" s="11" t="s">
        <v>852</v>
      </c>
      <c r="G407" s="18">
        <v>15793.88</v>
      </c>
      <c r="FT407" s="6"/>
      <c r="FU407" s="6"/>
      <c r="FV407" s="6"/>
      <c r="FW407" s="6"/>
      <c r="FX407" s="6"/>
      <c r="FY407" s="6"/>
      <c r="FZ407" s="6"/>
      <c r="GA407" s="6"/>
      <c r="GB407" s="6"/>
      <c r="GC407" s="6"/>
      <c r="GD407" s="6"/>
      <c r="GE407" s="6"/>
      <c r="GF407" s="6"/>
      <c r="GG407" s="6"/>
      <c r="GH407" s="6"/>
      <c r="GI407" s="6"/>
      <c r="GJ407" s="6"/>
      <c r="GK407" s="6"/>
      <c r="GL407" s="6"/>
      <c r="GM407" s="6"/>
      <c r="GN407" s="6"/>
      <c r="GO407" s="6"/>
      <c r="GP407" s="6"/>
      <c r="GQ407" s="6"/>
      <c r="GR407" s="6"/>
      <c r="GS407" s="6"/>
      <c r="GT407" s="6"/>
      <c r="GU407" s="6"/>
      <c r="GV407" s="6"/>
      <c r="GW407" s="6"/>
      <c r="GX407" s="6"/>
      <c r="GY407" s="6"/>
      <c r="GZ407" s="6"/>
      <c r="HA407" s="6"/>
      <c r="HB407" s="6"/>
      <c r="HC407" s="6"/>
      <c r="HD407" s="6"/>
      <c r="HE407" s="6"/>
      <c r="HF407" s="6"/>
      <c r="HG407" s="6"/>
      <c r="HH407" s="6"/>
      <c r="HI407" s="6"/>
      <c r="HJ407" s="6"/>
      <c r="HK407" s="6"/>
      <c r="HL407" s="6"/>
      <c r="HM407" s="6"/>
      <c r="HN407" s="6"/>
      <c r="HO407" s="6"/>
      <c r="HP407" s="6"/>
      <c r="HQ407" s="6"/>
      <c r="HR407" s="6"/>
      <c r="HS407" s="6"/>
      <c r="HT407" s="6"/>
      <c r="HU407" s="6"/>
      <c r="HV407" s="6"/>
      <c r="HW407" s="6"/>
      <c r="HX407" s="6"/>
      <c r="HY407" s="6"/>
      <c r="HZ407" s="6"/>
      <c r="IA407" s="6"/>
      <c r="IB407" s="6"/>
      <c r="IC407" s="6"/>
      <c r="ID407" s="6"/>
      <c r="IE407" s="6"/>
      <c r="IF407" s="6"/>
      <c r="IG407" s="6"/>
      <c r="IH407" s="6"/>
    </row>
    <row r="408" spans="1:242" ht="24" x14ac:dyDescent="0.2">
      <c r="A408" s="22" t="s">
        <v>864</v>
      </c>
      <c r="B408" s="11" t="s">
        <v>849</v>
      </c>
      <c r="C408" s="11" t="s">
        <v>107</v>
      </c>
      <c r="D408" s="11" t="s">
        <v>550</v>
      </c>
      <c r="E408" s="11" t="s">
        <v>852</v>
      </c>
      <c r="F408" s="11" t="s">
        <v>852</v>
      </c>
      <c r="G408" s="18">
        <v>15793.88</v>
      </c>
      <c r="FT408" s="6"/>
      <c r="FU408" s="6"/>
      <c r="FV408" s="6"/>
      <c r="FW408" s="6"/>
      <c r="FX408" s="6"/>
      <c r="FY408" s="6"/>
      <c r="FZ408" s="6"/>
      <c r="GA408" s="6"/>
      <c r="GB408" s="6"/>
      <c r="GC408" s="6"/>
      <c r="GD408" s="6"/>
      <c r="GE408" s="6"/>
      <c r="GF408" s="6"/>
      <c r="GG408" s="6"/>
      <c r="GH408" s="6"/>
      <c r="GI408" s="6"/>
      <c r="GJ408" s="6"/>
      <c r="GK408" s="6"/>
      <c r="GL408" s="6"/>
      <c r="GM408" s="6"/>
      <c r="GN408" s="6"/>
      <c r="GO408" s="6"/>
      <c r="GP408" s="6"/>
      <c r="GQ408" s="6"/>
      <c r="GR408" s="6"/>
      <c r="GS408" s="6"/>
      <c r="GT408" s="6"/>
      <c r="GU408" s="6"/>
      <c r="GV408" s="6"/>
      <c r="GW408" s="6"/>
      <c r="GX408" s="6"/>
      <c r="GY408" s="6"/>
      <c r="GZ408" s="6"/>
      <c r="HA408" s="6"/>
      <c r="HB408" s="6"/>
      <c r="HC408" s="6"/>
      <c r="HD408" s="6"/>
      <c r="HE408" s="6"/>
      <c r="HF408" s="6"/>
      <c r="HG408" s="6"/>
      <c r="HH408" s="6"/>
      <c r="HI408" s="6"/>
      <c r="HJ408" s="6"/>
      <c r="HK408" s="6"/>
      <c r="HL408" s="6"/>
      <c r="HM408" s="6"/>
      <c r="HN408" s="6"/>
      <c r="HO408" s="6"/>
      <c r="HP408" s="6"/>
      <c r="HQ408" s="6"/>
      <c r="HR408" s="6"/>
      <c r="HS408" s="6"/>
      <c r="HT408" s="6"/>
      <c r="HU408" s="6"/>
      <c r="HV408" s="6"/>
      <c r="HW408" s="6"/>
      <c r="HX408" s="6"/>
      <c r="HY408" s="6"/>
      <c r="HZ408" s="6"/>
      <c r="IA408" s="6"/>
      <c r="IB408" s="6"/>
      <c r="IC408" s="6"/>
      <c r="ID408" s="6"/>
      <c r="IE408" s="6"/>
      <c r="IF408" s="6"/>
      <c r="IG408" s="6"/>
      <c r="IH408" s="6"/>
    </row>
    <row r="409" spans="1:242" ht="24" x14ac:dyDescent="0.2">
      <c r="A409" s="22" t="s">
        <v>865</v>
      </c>
      <c r="B409" s="11" t="s">
        <v>849</v>
      </c>
      <c r="C409" s="11" t="s">
        <v>107</v>
      </c>
      <c r="D409" s="11" t="s">
        <v>550</v>
      </c>
      <c r="E409" s="11" t="s">
        <v>852</v>
      </c>
      <c r="F409" s="11" t="s">
        <v>852</v>
      </c>
      <c r="G409" s="18">
        <v>21570.7</v>
      </c>
      <c r="FT409" s="6"/>
      <c r="FU409" s="6"/>
      <c r="FV409" s="6"/>
      <c r="FW409" s="6"/>
      <c r="FX409" s="6"/>
      <c r="FY409" s="6"/>
      <c r="FZ409" s="6"/>
      <c r="GA409" s="6"/>
      <c r="GB409" s="6"/>
      <c r="GC409" s="6"/>
      <c r="GD409" s="6"/>
      <c r="GE409" s="6"/>
      <c r="GF409" s="6"/>
      <c r="GG409" s="6"/>
      <c r="GH409" s="6"/>
      <c r="GI409" s="6"/>
      <c r="GJ409" s="6"/>
      <c r="GK409" s="6"/>
      <c r="GL409" s="6"/>
      <c r="GM409" s="6"/>
      <c r="GN409" s="6"/>
      <c r="GO409" s="6"/>
      <c r="GP409" s="6"/>
      <c r="GQ409" s="6"/>
      <c r="GR409" s="6"/>
      <c r="GS409" s="6"/>
      <c r="GT409" s="6"/>
      <c r="GU409" s="6"/>
      <c r="GV409" s="6"/>
      <c r="GW409" s="6"/>
      <c r="GX409" s="6"/>
      <c r="GY409" s="6"/>
      <c r="GZ409" s="6"/>
      <c r="HA409" s="6"/>
      <c r="HB409" s="6"/>
      <c r="HC409" s="6"/>
      <c r="HD409" s="6"/>
      <c r="HE409" s="6"/>
      <c r="HF409" s="6"/>
      <c r="HG409" s="6"/>
      <c r="HH409" s="6"/>
      <c r="HI409" s="6"/>
      <c r="HJ409" s="6"/>
      <c r="HK409" s="6"/>
      <c r="HL409" s="6"/>
      <c r="HM409" s="6"/>
      <c r="HN409" s="6"/>
      <c r="HO409" s="6"/>
      <c r="HP409" s="6"/>
      <c r="HQ409" s="6"/>
      <c r="HR409" s="6"/>
      <c r="HS409" s="6"/>
      <c r="HT409" s="6"/>
      <c r="HU409" s="6"/>
      <c r="HV409" s="6"/>
      <c r="HW409" s="6"/>
      <c r="HX409" s="6"/>
      <c r="HY409" s="6"/>
      <c r="HZ409" s="6"/>
      <c r="IA409" s="6"/>
      <c r="IB409" s="6"/>
      <c r="IC409" s="6"/>
      <c r="ID409" s="6"/>
      <c r="IE409" s="6"/>
      <c r="IF409" s="6"/>
      <c r="IG409" s="6"/>
      <c r="IH409" s="6"/>
    </row>
    <row r="410" spans="1:242" ht="24" x14ac:dyDescent="0.2">
      <c r="A410" s="22" t="s">
        <v>866</v>
      </c>
      <c r="B410" s="11" t="s">
        <v>849</v>
      </c>
      <c r="C410" s="11" t="s">
        <v>107</v>
      </c>
      <c r="D410" s="11" t="s">
        <v>550</v>
      </c>
      <c r="E410" s="11" t="s">
        <v>852</v>
      </c>
      <c r="F410" s="11" t="s">
        <v>852</v>
      </c>
      <c r="G410" s="18">
        <v>15793.88</v>
      </c>
      <c r="FT410" s="6"/>
      <c r="FU410" s="6"/>
      <c r="FV410" s="6"/>
      <c r="FW410" s="6"/>
      <c r="FX410" s="6"/>
      <c r="FY410" s="6"/>
      <c r="FZ410" s="6"/>
      <c r="GA410" s="6"/>
      <c r="GB410" s="6"/>
      <c r="GC410" s="6"/>
      <c r="GD410" s="6"/>
      <c r="GE410" s="6"/>
      <c r="GF410" s="6"/>
      <c r="GG410" s="6"/>
      <c r="GH410" s="6"/>
      <c r="GI410" s="6"/>
      <c r="GJ410" s="6"/>
      <c r="GK410" s="6"/>
      <c r="GL410" s="6"/>
      <c r="GM410" s="6"/>
      <c r="GN410" s="6"/>
      <c r="GO410" s="6"/>
      <c r="GP410" s="6"/>
      <c r="GQ410" s="6"/>
      <c r="GR410" s="6"/>
      <c r="GS410" s="6"/>
      <c r="GT410" s="6"/>
      <c r="GU410" s="6"/>
      <c r="GV410" s="6"/>
      <c r="GW410" s="6"/>
      <c r="GX410" s="6"/>
      <c r="GY410" s="6"/>
      <c r="GZ410" s="6"/>
      <c r="HA410" s="6"/>
      <c r="HB410" s="6"/>
      <c r="HC410" s="6"/>
      <c r="HD410" s="6"/>
      <c r="HE410" s="6"/>
      <c r="HF410" s="6"/>
      <c r="HG410" s="6"/>
      <c r="HH410" s="6"/>
      <c r="HI410" s="6"/>
      <c r="HJ410" s="6"/>
      <c r="HK410" s="6"/>
      <c r="HL410" s="6"/>
      <c r="HM410" s="6"/>
      <c r="HN410" s="6"/>
      <c r="HO410" s="6"/>
      <c r="HP410" s="6"/>
      <c r="HQ410" s="6"/>
      <c r="HR410" s="6"/>
      <c r="HS410" s="6"/>
      <c r="HT410" s="6"/>
      <c r="HU410" s="6"/>
      <c r="HV410" s="6"/>
      <c r="HW410" s="6"/>
      <c r="HX410" s="6"/>
      <c r="HY410" s="6"/>
      <c r="HZ410" s="6"/>
      <c r="IA410" s="6"/>
      <c r="IB410" s="6"/>
      <c r="IC410" s="6"/>
      <c r="ID410" s="6"/>
      <c r="IE410" s="6"/>
      <c r="IF410" s="6"/>
      <c r="IG410" s="6"/>
      <c r="IH410" s="6"/>
    </row>
    <row r="411" spans="1:242" ht="24" x14ac:dyDescent="0.2">
      <c r="A411" s="22" t="s">
        <v>867</v>
      </c>
      <c r="B411" s="11" t="s">
        <v>849</v>
      </c>
      <c r="C411" s="11" t="s">
        <v>107</v>
      </c>
      <c r="D411" s="11" t="s">
        <v>550</v>
      </c>
      <c r="E411" s="11" t="s">
        <v>852</v>
      </c>
      <c r="F411" s="11" t="s">
        <v>852</v>
      </c>
      <c r="G411" s="18">
        <v>15793.88</v>
      </c>
      <c r="FT411" s="6"/>
      <c r="FU411" s="6"/>
      <c r="FV411" s="6"/>
      <c r="FW411" s="6"/>
      <c r="FX411" s="6"/>
      <c r="FY411" s="6"/>
      <c r="FZ411" s="6"/>
      <c r="GA411" s="6"/>
      <c r="GB411" s="6"/>
      <c r="GC411" s="6"/>
      <c r="GD411" s="6"/>
      <c r="GE411" s="6"/>
      <c r="GF411" s="6"/>
      <c r="GG411" s="6"/>
      <c r="GH411" s="6"/>
      <c r="GI411" s="6"/>
      <c r="GJ411" s="6"/>
      <c r="GK411" s="6"/>
      <c r="GL411" s="6"/>
      <c r="GM411" s="6"/>
      <c r="GN411" s="6"/>
      <c r="GO411" s="6"/>
      <c r="GP411" s="6"/>
      <c r="GQ411" s="6"/>
      <c r="GR411" s="6"/>
      <c r="GS411" s="6"/>
      <c r="GT411" s="6"/>
      <c r="GU411" s="6"/>
      <c r="GV411" s="6"/>
      <c r="GW411" s="6"/>
      <c r="GX411" s="6"/>
      <c r="GY411" s="6"/>
      <c r="GZ411" s="6"/>
      <c r="HA411" s="6"/>
      <c r="HB411" s="6"/>
      <c r="HC411" s="6"/>
      <c r="HD411" s="6"/>
      <c r="HE411" s="6"/>
      <c r="HF411" s="6"/>
      <c r="HG411" s="6"/>
      <c r="HH411" s="6"/>
      <c r="HI411" s="6"/>
      <c r="HJ411" s="6"/>
      <c r="HK411" s="6"/>
      <c r="HL411" s="6"/>
      <c r="HM411" s="6"/>
      <c r="HN411" s="6"/>
      <c r="HO411" s="6"/>
      <c r="HP411" s="6"/>
      <c r="HQ411" s="6"/>
      <c r="HR411" s="6"/>
      <c r="HS411" s="6"/>
      <c r="HT411" s="6"/>
      <c r="HU411" s="6"/>
      <c r="HV411" s="6"/>
      <c r="HW411" s="6"/>
      <c r="HX411" s="6"/>
      <c r="HY411" s="6"/>
      <c r="HZ411" s="6"/>
      <c r="IA411" s="6"/>
      <c r="IB411" s="6"/>
      <c r="IC411" s="6"/>
      <c r="ID411" s="6"/>
      <c r="IE411" s="6"/>
      <c r="IF411" s="6"/>
      <c r="IG411" s="6"/>
      <c r="IH411" s="6"/>
    </row>
    <row r="412" spans="1:242" ht="24" x14ac:dyDescent="0.2">
      <c r="A412" s="22" t="s">
        <v>868</v>
      </c>
      <c r="B412" s="11" t="s">
        <v>849</v>
      </c>
      <c r="C412" s="11" t="s">
        <v>107</v>
      </c>
      <c r="D412" s="11" t="s">
        <v>550</v>
      </c>
      <c r="E412" s="11" t="s">
        <v>852</v>
      </c>
      <c r="F412" s="11" t="s">
        <v>853</v>
      </c>
      <c r="G412" s="18">
        <v>4893.75</v>
      </c>
      <c r="FT412" s="6"/>
      <c r="FU412" s="6"/>
      <c r="FV412" s="6"/>
      <c r="FW412" s="6"/>
      <c r="FX412" s="6"/>
      <c r="FY412" s="6"/>
      <c r="FZ412" s="6"/>
      <c r="GA412" s="6"/>
      <c r="GB412" s="6"/>
      <c r="GC412" s="6"/>
      <c r="GD412" s="6"/>
      <c r="GE412" s="6"/>
      <c r="GF412" s="6"/>
      <c r="GG412" s="6"/>
      <c r="GH412" s="6"/>
      <c r="GI412" s="6"/>
      <c r="GJ412" s="6"/>
      <c r="GK412" s="6"/>
      <c r="GL412" s="6"/>
      <c r="GM412" s="6"/>
      <c r="GN412" s="6"/>
      <c r="GO412" s="6"/>
      <c r="GP412" s="6"/>
      <c r="GQ412" s="6"/>
      <c r="GR412" s="6"/>
      <c r="GS412" s="6"/>
      <c r="GT412" s="6"/>
      <c r="GU412" s="6"/>
      <c r="GV412" s="6"/>
      <c r="GW412" s="6"/>
      <c r="GX412" s="6"/>
      <c r="GY412" s="6"/>
      <c r="GZ412" s="6"/>
      <c r="HA412" s="6"/>
      <c r="HB412" s="6"/>
      <c r="HC412" s="6"/>
      <c r="HD412" s="6"/>
      <c r="HE412" s="6"/>
      <c r="HF412" s="6"/>
      <c r="HG412" s="6"/>
      <c r="HH412" s="6"/>
      <c r="HI412" s="6"/>
      <c r="HJ412" s="6"/>
      <c r="HK412" s="6"/>
      <c r="HL412" s="6"/>
      <c r="HM412" s="6"/>
      <c r="HN412" s="6"/>
      <c r="HO412" s="6"/>
      <c r="HP412" s="6"/>
      <c r="HQ412" s="6"/>
      <c r="HR412" s="6"/>
      <c r="HS412" s="6"/>
      <c r="HT412" s="6"/>
      <c r="HU412" s="6"/>
      <c r="HV412" s="6"/>
      <c r="HW412" s="6"/>
      <c r="HX412" s="6"/>
      <c r="HY412" s="6"/>
      <c r="HZ412" s="6"/>
      <c r="IA412" s="6"/>
      <c r="IB412" s="6"/>
      <c r="IC412" s="6"/>
      <c r="ID412" s="6"/>
      <c r="IE412" s="6"/>
      <c r="IF412" s="6"/>
      <c r="IG412" s="6"/>
      <c r="IH412" s="6"/>
    </row>
    <row r="413" spans="1:242" ht="24" x14ac:dyDescent="0.2">
      <c r="A413" s="22" t="s">
        <v>869</v>
      </c>
      <c r="B413" s="11" t="s">
        <v>849</v>
      </c>
      <c r="C413" s="11" t="s">
        <v>107</v>
      </c>
      <c r="D413" s="11" t="s">
        <v>550</v>
      </c>
      <c r="E413" s="11" t="s">
        <v>852</v>
      </c>
      <c r="F413" s="11" t="s">
        <v>852</v>
      </c>
      <c r="G413" s="18">
        <v>15793.88</v>
      </c>
      <c r="FT413" s="6"/>
      <c r="FU413" s="6"/>
      <c r="FV413" s="6"/>
      <c r="FW413" s="6"/>
      <c r="FX413" s="6"/>
      <c r="FY413" s="6"/>
      <c r="FZ413" s="6"/>
      <c r="GA413" s="6"/>
      <c r="GB413" s="6"/>
      <c r="GC413" s="6"/>
      <c r="GD413" s="6"/>
      <c r="GE413" s="6"/>
      <c r="GF413" s="6"/>
      <c r="GG413" s="6"/>
      <c r="GH413" s="6"/>
      <c r="GI413" s="6"/>
      <c r="GJ413" s="6"/>
      <c r="GK413" s="6"/>
      <c r="GL413" s="6"/>
      <c r="GM413" s="6"/>
      <c r="GN413" s="6"/>
      <c r="GO413" s="6"/>
      <c r="GP413" s="6"/>
      <c r="GQ413" s="6"/>
      <c r="GR413" s="6"/>
      <c r="GS413" s="6"/>
      <c r="GT413" s="6"/>
      <c r="GU413" s="6"/>
      <c r="GV413" s="6"/>
      <c r="GW413" s="6"/>
      <c r="GX413" s="6"/>
      <c r="GY413" s="6"/>
      <c r="GZ413" s="6"/>
      <c r="HA413" s="6"/>
      <c r="HB413" s="6"/>
      <c r="HC413" s="6"/>
      <c r="HD413" s="6"/>
      <c r="HE413" s="6"/>
      <c r="HF413" s="6"/>
      <c r="HG413" s="6"/>
      <c r="HH413" s="6"/>
      <c r="HI413" s="6"/>
      <c r="HJ413" s="6"/>
      <c r="HK413" s="6"/>
      <c r="HL413" s="6"/>
      <c r="HM413" s="6"/>
      <c r="HN413" s="6"/>
      <c r="HO413" s="6"/>
      <c r="HP413" s="6"/>
      <c r="HQ413" s="6"/>
      <c r="HR413" s="6"/>
      <c r="HS413" s="6"/>
      <c r="HT413" s="6"/>
      <c r="HU413" s="6"/>
      <c r="HV413" s="6"/>
      <c r="HW413" s="6"/>
      <c r="HX413" s="6"/>
      <c r="HY413" s="6"/>
      <c r="HZ413" s="6"/>
      <c r="IA413" s="6"/>
      <c r="IB413" s="6"/>
      <c r="IC413" s="6"/>
      <c r="ID413" s="6"/>
      <c r="IE413" s="6"/>
      <c r="IF413" s="6"/>
      <c r="IG413" s="6"/>
      <c r="IH413" s="6"/>
    </row>
    <row r="414" spans="1:242" ht="24" x14ac:dyDescent="0.2">
      <c r="A414" s="22" t="s">
        <v>870</v>
      </c>
      <c r="B414" s="11" t="s">
        <v>849</v>
      </c>
      <c r="C414" s="11" t="s">
        <v>107</v>
      </c>
      <c r="D414" s="11" t="s">
        <v>550</v>
      </c>
      <c r="E414" s="11" t="s">
        <v>852</v>
      </c>
      <c r="F414" s="11" t="s">
        <v>853</v>
      </c>
      <c r="G414" s="18">
        <v>14456.25</v>
      </c>
      <c r="FT414" s="6"/>
      <c r="FU414" s="6"/>
      <c r="FV414" s="6"/>
      <c r="FW414" s="6"/>
      <c r="FX414" s="6"/>
      <c r="FY414" s="6"/>
      <c r="FZ414" s="6"/>
      <c r="GA414" s="6"/>
      <c r="GB414" s="6"/>
      <c r="GC414" s="6"/>
      <c r="GD414" s="6"/>
      <c r="GE414" s="6"/>
      <c r="GF414" s="6"/>
      <c r="GG414" s="6"/>
      <c r="GH414" s="6"/>
      <c r="GI414" s="6"/>
      <c r="GJ414" s="6"/>
      <c r="GK414" s="6"/>
      <c r="GL414" s="6"/>
      <c r="GM414" s="6"/>
      <c r="GN414" s="6"/>
      <c r="GO414" s="6"/>
      <c r="GP414" s="6"/>
      <c r="GQ414" s="6"/>
      <c r="GR414" s="6"/>
      <c r="GS414" s="6"/>
      <c r="GT414" s="6"/>
      <c r="GU414" s="6"/>
      <c r="GV414" s="6"/>
      <c r="GW414" s="6"/>
      <c r="GX414" s="6"/>
      <c r="GY414" s="6"/>
      <c r="GZ414" s="6"/>
      <c r="HA414" s="6"/>
      <c r="HB414" s="6"/>
      <c r="HC414" s="6"/>
      <c r="HD414" s="6"/>
      <c r="HE414" s="6"/>
      <c r="HF414" s="6"/>
      <c r="HG414" s="6"/>
      <c r="HH414" s="6"/>
      <c r="HI414" s="6"/>
      <c r="HJ414" s="6"/>
      <c r="HK414" s="6"/>
      <c r="HL414" s="6"/>
      <c r="HM414" s="6"/>
      <c r="HN414" s="6"/>
      <c r="HO414" s="6"/>
      <c r="HP414" s="6"/>
      <c r="HQ414" s="6"/>
      <c r="HR414" s="6"/>
      <c r="HS414" s="6"/>
      <c r="HT414" s="6"/>
      <c r="HU414" s="6"/>
      <c r="HV414" s="6"/>
      <c r="HW414" s="6"/>
      <c r="HX414" s="6"/>
      <c r="HY414" s="6"/>
      <c r="HZ414" s="6"/>
      <c r="IA414" s="6"/>
      <c r="IB414" s="6"/>
      <c r="IC414" s="6"/>
      <c r="ID414" s="6"/>
      <c r="IE414" s="6"/>
      <c r="IF414" s="6"/>
      <c r="IG414" s="6"/>
      <c r="IH414" s="6"/>
    </row>
    <row r="415" spans="1:242" ht="24" x14ac:dyDescent="0.2">
      <c r="A415" s="22" t="s">
        <v>871</v>
      </c>
      <c r="B415" s="11" t="s">
        <v>849</v>
      </c>
      <c r="C415" s="11" t="s">
        <v>107</v>
      </c>
      <c r="D415" s="11" t="s">
        <v>550</v>
      </c>
      <c r="E415" s="11" t="s">
        <v>852</v>
      </c>
      <c r="F415" s="11" t="s">
        <v>852</v>
      </c>
      <c r="G415" s="18">
        <v>15793.88</v>
      </c>
      <c r="FT415" s="6"/>
      <c r="FU415" s="6"/>
      <c r="FV415" s="6"/>
      <c r="FW415" s="6"/>
      <c r="FX415" s="6"/>
      <c r="FY415" s="6"/>
      <c r="FZ415" s="6"/>
      <c r="GA415" s="6"/>
      <c r="GB415" s="6"/>
      <c r="GC415" s="6"/>
      <c r="GD415" s="6"/>
      <c r="GE415" s="6"/>
      <c r="GF415" s="6"/>
      <c r="GG415" s="6"/>
      <c r="GH415" s="6"/>
      <c r="GI415" s="6"/>
      <c r="GJ415" s="6"/>
      <c r="GK415" s="6"/>
      <c r="GL415" s="6"/>
      <c r="GM415" s="6"/>
      <c r="GN415" s="6"/>
      <c r="GO415" s="6"/>
      <c r="GP415" s="6"/>
      <c r="GQ415" s="6"/>
      <c r="GR415" s="6"/>
      <c r="GS415" s="6"/>
      <c r="GT415" s="6"/>
      <c r="GU415" s="6"/>
      <c r="GV415" s="6"/>
      <c r="GW415" s="6"/>
      <c r="GX415" s="6"/>
      <c r="GY415" s="6"/>
      <c r="GZ415" s="6"/>
      <c r="HA415" s="6"/>
      <c r="HB415" s="6"/>
      <c r="HC415" s="6"/>
      <c r="HD415" s="6"/>
      <c r="HE415" s="6"/>
      <c r="HF415" s="6"/>
      <c r="HG415" s="6"/>
      <c r="HH415" s="6"/>
      <c r="HI415" s="6"/>
      <c r="HJ415" s="6"/>
      <c r="HK415" s="6"/>
      <c r="HL415" s="6"/>
      <c r="HM415" s="6"/>
      <c r="HN415" s="6"/>
      <c r="HO415" s="6"/>
      <c r="HP415" s="6"/>
      <c r="HQ415" s="6"/>
      <c r="HR415" s="6"/>
      <c r="HS415" s="6"/>
      <c r="HT415" s="6"/>
      <c r="HU415" s="6"/>
      <c r="HV415" s="6"/>
      <c r="HW415" s="6"/>
      <c r="HX415" s="6"/>
      <c r="HY415" s="6"/>
      <c r="HZ415" s="6"/>
      <c r="IA415" s="6"/>
      <c r="IB415" s="6"/>
      <c r="IC415" s="6"/>
      <c r="ID415" s="6"/>
      <c r="IE415" s="6"/>
      <c r="IF415" s="6"/>
      <c r="IG415" s="6"/>
      <c r="IH415" s="6"/>
    </row>
    <row r="416" spans="1:242" ht="24" x14ac:dyDescent="0.2">
      <c r="A416" s="22" t="s">
        <v>872</v>
      </c>
      <c r="B416" s="11" t="s">
        <v>849</v>
      </c>
      <c r="C416" s="11" t="s">
        <v>107</v>
      </c>
      <c r="D416" s="11" t="s">
        <v>550</v>
      </c>
      <c r="E416" s="11" t="s">
        <v>852</v>
      </c>
      <c r="F416" s="11" t="s">
        <v>852</v>
      </c>
      <c r="G416" s="18">
        <v>15793.88</v>
      </c>
      <c r="FT416" s="6"/>
      <c r="FU416" s="6"/>
      <c r="FV416" s="6"/>
      <c r="FW416" s="6"/>
      <c r="FX416" s="6"/>
      <c r="FY416" s="6"/>
      <c r="FZ416" s="6"/>
      <c r="GA416" s="6"/>
      <c r="GB416" s="6"/>
      <c r="GC416" s="6"/>
      <c r="GD416" s="6"/>
      <c r="GE416" s="6"/>
      <c r="GF416" s="6"/>
      <c r="GG416" s="6"/>
      <c r="GH416" s="6"/>
      <c r="GI416" s="6"/>
      <c r="GJ416" s="6"/>
      <c r="GK416" s="6"/>
      <c r="GL416" s="6"/>
      <c r="GM416" s="6"/>
      <c r="GN416" s="6"/>
      <c r="GO416" s="6"/>
      <c r="GP416" s="6"/>
      <c r="GQ416" s="6"/>
      <c r="GR416" s="6"/>
      <c r="GS416" s="6"/>
      <c r="GT416" s="6"/>
      <c r="GU416" s="6"/>
      <c r="GV416" s="6"/>
      <c r="GW416" s="6"/>
      <c r="GX416" s="6"/>
      <c r="GY416" s="6"/>
      <c r="GZ416" s="6"/>
      <c r="HA416" s="6"/>
      <c r="HB416" s="6"/>
      <c r="HC416" s="6"/>
      <c r="HD416" s="6"/>
      <c r="HE416" s="6"/>
      <c r="HF416" s="6"/>
      <c r="HG416" s="6"/>
      <c r="HH416" s="6"/>
      <c r="HI416" s="6"/>
      <c r="HJ416" s="6"/>
      <c r="HK416" s="6"/>
      <c r="HL416" s="6"/>
      <c r="HM416" s="6"/>
      <c r="HN416" s="6"/>
      <c r="HO416" s="6"/>
      <c r="HP416" s="6"/>
      <c r="HQ416" s="6"/>
      <c r="HR416" s="6"/>
      <c r="HS416" s="6"/>
      <c r="HT416" s="6"/>
      <c r="HU416" s="6"/>
      <c r="HV416" s="6"/>
      <c r="HW416" s="6"/>
      <c r="HX416" s="6"/>
      <c r="HY416" s="6"/>
      <c r="HZ416" s="6"/>
      <c r="IA416" s="6"/>
      <c r="IB416" s="6"/>
      <c r="IC416" s="6"/>
      <c r="ID416" s="6"/>
      <c r="IE416" s="6"/>
      <c r="IF416" s="6"/>
      <c r="IG416" s="6"/>
      <c r="IH416" s="6"/>
    </row>
    <row r="417" spans="1:242" ht="24" x14ac:dyDescent="0.2">
      <c r="A417" s="22" t="s">
        <v>873</v>
      </c>
      <c r="B417" s="11" t="s">
        <v>849</v>
      </c>
      <c r="C417" s="11" t="s">
        <v>107</v>
      </c>
      <c r="D417" s="11" t="s">
        <v>550</v>
      </c>
      <c r="E417" s="11" t="s">
        <v>852</v>
      </c>
      <c r="F417" s="11" t="s">
        <v>852</v>
      </c>
      <c r="G417" s="18">
        <v>15793.88</v>
      </c>
      <c r="FT417" s="6"/>
      <c r="FU417" s="6"/>
      <c r="FV417" s="6"/>
      <c r="FW417" s="6"/>
      <c r="FX417" s="6"/>
      <c r="FY417" s="6"/>
      <c r="FZ417" s="6"/>
      <c r="GA417" s="6"/>
      <c r="GB417" s="6"/>
      <c r="GC417" s="6"/>
      <c r="GD417" s="6"/>
      <c r="GE417" s="6"/>
      <c r="GF417" s="6"/>
      <c r="GG417" s="6"/>
      <c r="GH417" s="6"/>
      <c r="GI417" s="6"/>
      <c r="GJ417" s="6"/>
      <c r="GK417" s="6"/>
      <c r="GL417" s="6"/>
      <c r="GM417" s="6"/>
      <c r="GN417" s="6"/>
      <c r="GO417" s="6"/>
      <c r="GP417" s="6"/>
      <c r="GQ417" s="6"/>
      <c r="GR417" s="6"/>
      <c r="GS417" s="6"/>
      <c r="GT417" s="6"/>
      <c r="GU417" s="6"/>
      <c r="GV417" s="6"/>
      <c r="GW417" s="6"/>
      <c r="GX417" s="6"/>
      <c r="GY417" s="6"/>
      <c r="GZ417" s="6"/>
      <c r="HA417" s="6"/>
      <c r="HB417" s="6"/>
      <c r="HC417" s="6"/>
      <c r="HD417" s="6"/>
      <c r="HE417" s="6"/>
      <c r="HF417" s="6"/>
      <c r="HG417" s="6"/>
      <c r="HH417" s="6"/>
      <c r="HI417" s="6"/>
      <c r="HJ417" s="6"/>
      <c r="HK417" s="6"/>
      <c r="HL417" s="6"/>
      <c r="HM417" s="6"/>
      <c r="HN417" s="6"/>
      <c r="HO417" s="6"/>
      <c r="HP417" s="6"/>
      <c r="HQ417" s="6"/>
      <c r="HR417" s="6"/>
      <c r="HS417" s="6"/>
      <c r="HT417" s="6"/>
      <c r="HU417" s="6"/>
      <c r="HV417" s="6"/>
      <c r="HW417" s="6"/>
      <c r="HX417" s="6"/>
      <c r="HY417" s="6"/>
      <c r="HZ417" s="6"/>
      <c r="IA417" s="6"/>
      <c r="IB417" s="6"/>
      <c r="IC417" s="6"/>
      <c r="ID417" s="6"/>
      <c r="IE417" s="6"/>
      <c r="IF417" s="6"/>
      <c r="IG417" s="6"/>
      <c r="IH417" s="6"/>
    </row>
    <row r="418" spans="1:242" ht="24" x14ac:dyDescent="0.2">
      <c r="A418" s="22" t="s">
        <v>874</v>
      </c>
      <c r="B418" s="11" t="s">
        <v>875</v>
      </c>
      <c r="C418" s="11" t="s">
        <v>107</v>
      </c>
      <c r="D418" s="11" t="s">
        <v>550</v>
      </c>
      <c r="E418" s="11" t="s">
        <v>876</v>
      </c>
      <c r="F418" s="11" t="s">
        <v>876</v>
      </c>
      <c r="G418" s="18">
        <v>14014.82</v>
      </c>
      <c r="FT418" s="6"/>
      <c r="FU418" s="6"/>
      <c r="FV418" s="6"/>
      <c r="FW418" s="6"/>
      <c r="FX418" s="6"/>
      <c r="FY418" s="6"/>
      <c r="FZ418" s="6"/>
      <c r="GA418" s="6"/>
      <c r="GB418" s="6"/>
      <c r="GC418" s="6"/>
      <c r="GD418" s="6"/>
      <c r="GE418" s="6"/>
      <c r="GF418" s="6"/>
      <c r="GG418" s="6"/>
      <c r="GH418" s="6"/>
      <c r="GI418" s="6"/>
      <c r="GJ418" s="6"/>
      <c r="GK418" s="6"/>
      <c r="GL418" s="6"/>
      <c r="GM418" s="6"/>
      <c r="GN418" s="6"/>
      <c r="GO418" s="6"/>
      <c r="GP418" s="6"/>
      <c r="GQ418" s="6"/>
      <c r="GR418" s="6"/>
      <c r="GS418" s="6"/>
      <c r="GT418" s="6"/>
      <c r="GU418" s="6"/>
      <c r="GV418" s="6"/>
      <c r="GW418" s="6"/>
      <c r="GX418" s="6"/>
      <c r="GY418" s="6"/>
      <c r="GZ418" s="6"/>
      <c r="HA418" s="6"/>
      <c r="HB418" s="6"/>
      <c r="HC418" s="6"/>
      <c r="HD418" s="6"/>
      <c r="HE418" s="6"/>
      <c r="HF418" s="6"/>
      <c r="HG418" s="6"/>
      <c r="HH418" s="6"/>
      <c r="HI418" s="6"/>
      <c r="HJ418" s="6"/>
      <c r="HK418" s="6"/>
      <c r="HL418" s="6"/>
      <c r="HM418" s="6"/>
      <c r="HN418" s="6"/>
      <c r="HO418" s="6"/>
      <c r="HP418" s="6"/>
      <c r="HQ418" s="6"/>
      <c r="HR418" s="6"/>
      <c r="HS418" s="6"/>
      <c r="HT418" s="6"/>
      <c r="HU418" s="6"/>
      <c r="HV418" s="6"/>
      <c r="HW418" s="6"/>
      <c r="HX418" s="6"/>
      <c r="HY418" s="6"/>
      <c r="HZ418" s="6"/>
      <c r="IA418" s="6"/>
      <c r="IB418" s="6"/>
      <c r="IC418" s="6"/>
      <c r="ID418" s="6"/>
      <c r="IE418" s="6"/>
      <c r="IF418" s="6"/>
      <c r="IG418" s="6"/>
      <c r="IH418" s="6"/>
    </row>
    <row r="419" spans="1:242" ht="24" x14ac:dyDescent="0.2">
      <c r="A419" s="22" t="s">
        <v>877</v>
      </c>
      <c r="B419" s="11" t="s">
        <v>878</v>
      </c>
      <c r="C419" s="11" t="s">
        <v>107</v>
      </c>
      <c r="D419" s="11" t="s">
        <v>550</v>
      </c>
      <c r="E419" s="11" t="s">
        <v>876</v>
      </c>
      <c r="F419" s="11" t="s">
        <v>876</v>
      </c>
      <c r="G419" s="18">
        <v>11679</v>
      </c>
      <c r="FT419" s="6"/>
      <c r="FU419" s="6"/>
      <c r="FV419" s="6"/>
      <c r="FW419" s="6"/>
      <c r="FX419" s="6"/>
      <c r="FY419" s="6"/>
      <c r="FZ419" s="6"/>
      <c r="GA419" s="6"/>
      <c r="GB419" s="6"/>
      <c r="GC419" s="6"/>
      <c r="GD419" s="6"/>
      <c r="GE419" s="6"/>
      <c r="GF419" s="6"/>
      <c r="GG419" s="6"/>
      <c r="GH419" s="6"/>
      <c r="GI419" s="6"/>
      <c r="GJ419" s="6"/>
      <c r="GK419" s="6"/>
      <c r="GL419" s="6"/>
      <c r="GM419" s="6"/>
      <c r="GN419" s="6"/>
      <c r="GO419" s="6"/>
      <c r="GP419" s="6"/>
      <c r="GQ419" s="6"/>
      <c r="GR419" s="6"/>
      <c r="GS419" s="6"/>
      <c r="GT419" s="6"/>
      <c r="GU419" s="6"/>
      <c r="GV419" s="6"/>
      <c r="GW419" s="6"/>
      <c r="GX419" s="6"/>
      <c r="GY419" s="6"/>
      <c r="GZ419" s="6"/>
      <c r="HA419" s="6"/>
      <c r="HB419" s="6"/>
      <c r="HC419" s="6"/>
      <c r="HD419" s="6"/>
      <c r="HE419" s="6"/>
      <c r="HF419" s="6"/>
      <c r="HG419" s="6"/>
      <c r="HH419" s="6"/>
      <c r="HI419" s="6"/>
      <c r="HJ419" s="6"/>
      <c r="HK419" s="6"/>
      <c r="HL419" s="6"/>
      <c r="HM419" s="6"/>
      <c r="HN419" s="6"/>
      <c r="HO419" s="6"/>
      <c r="HP419" s="6"/>
      <c r="HQ419" s="6"/>
      <c r="HR419" s="6"/>
      <c r="HS419" s="6"/>
      <c r="HT419" s="6"/>
      <c r="HU419" s="6"/>
      <c r="HV419" s="6"/>
      <c r="HW419" s="6"/>
      <c r="HX419" s="6"/>
      <c r="HY419" s="6"/>
      <c r="HZ419" s="6"/>
      <c r="IA419" s="6"/>
      <c r="IB419" s="6"/>
      <c r="IC419" s="6"/>
      <c r="ID419" s="6"/>
      <c r="IE419" s="6"/>
      <c r="IF419" s="6"/>
      <c r="IG419" s="6"/>
      <c r="IH419" s="6"/>
    </row>
    <row r="420" spans="1:242" ht="24" x14ac:dyDescent="0.2">
      <c r="A420" s="22" t="s">
        <v>879</v>
      </c>
      <c r="B420" s="11">
        <v>602000788</v>
      </c>
      <c r="C420" s="11" t="s">
        <v>107</v>
      </c>
      <c r="D420" s="11" t="s">
        <v>550</v>
      </c>
      <c r="E420" s="11" t="s">
        <v>852</v>
      </c>
      <c r="F420" s="11" t="s">
        <v>852</v>
      </c>
      <c r="G420" s="18">
        <v>29387.03</v>
      </c>
      <c r="FT420" s="6"/>
      <c r="FU420" s="6"/>
      <c r="FV420" s="6"/>
      <c r="FW420" s="6"/>
      <c r="FX420" s="6"/>
      <c r="FY420" s="6"/>
      <c r="FZ420" s="6"/>
      <c r="GA420" s="6"/>
      <c r="GB420" s="6"/>
      <c r="GC420" s="6"/>
      <c r="GD420" s="6"/>
      <c r="GE420" s="6"/>
      <c r="GF420" s="6"/>
      <c r="GG420" s="6"/>
      <c r="GH420" s="6"/>
      <c r="GI420" s="6"/>
      <c r="GJ420" s="6"/>
      <c r="GK420" s="6"/>
      <c r="GL420" s="6"/>
      <c r="GM420" s="6"/>
      <c r="GN420" s="6"/>
      <c r="GO420" s="6"/>
      <c r="GP420" s="6"/>
      <c r="GQ420" s="6"/>
      <c r="GR420" s="6"/>
      <c r="GS420" s="6"/>
      <c r="GT420" s="6"/>
      <c r="GU420" s="6"/>
      <c r="GV420" s="6"/>
      <c r="GW420" s="6"/>
      <c r="GX420" s="6"/>
      <c r="GY420" s="6"/>
      <c r="GZ420" s="6"/>
      <c r="HA420" s="6"/>
      <c r="HB420" s="6"/>
      <c r="HC420" s="6"/>
      <c r="HD420" s="6"/>
      <c r="HE420" s="6"/>
      <c r="HF420" s="6"/>
      <c r="HG420" s="6"/>
      <c r="HH420" s="6"/>
      <c r="HI420" s="6"/>
      <c r="HJ420" s="6"/>
      <c r="HK420" s="6"/>
      <c r="HL420" s="6"/>
      <c r="HM420" s="6"/>
      <c r="HN420" s="6"/>
      <c r="HO420" s="6"/>
      <c r="HP420" s="6"/>
      <c r="HQ420" s="6"/>
      <c r="HR420" s="6"/>
      <c r="HS420" s="6"/>
      <c r="HT420" s="6"/>
      <c r="HU420" s="6"/>
      <c r="HV420" s="6"/>
      <c r="HW420" s="6"/>
      <c r="HX420" s="6"/>
      <c r="HY420" s="6"/>
      <c r="HZ420" s="6"/>
      <c r="IA420" s="6"/>
      <c r="IB420" s="6"/>
      <c r="IC420" s="6"/>
      <c r="ID420" s="6"/>
      <c r="IE420" s="6"/>
      <c r="IF420" s="6"/>
      <c r="IG420" s="6"/>
      <c r="IH420" s="6"/>
    </row>
    <row r="421" spans="1:242" ht="24" x14ac:dyDescent="0.2">
      <c r="A421" s="22" t="s">
        <v>880</v>
      </c>
      <c r="B421" s="11">
        <v>602000788</v>
      </c>
      <c r="C421" s="11" t="s">
        <v>107</v>
      </c>
      <c r="D421" s="11" t="s">
        <v>550</v>
      </c>
      <c r="E421" s="11" t="s">
        <v>852</v>
      </c>
      <c r="F421" s="11" t="s">
        <v>852</v>
      </c>
      <c r="G421" s="18">
        <v>29865.84</v>
      </c>
      <c r="FT421" s="6"/>
      <c r="FU421" s="6"/>
      <c r="FV421" s="6"/>
      <c r="FW421" s="6"/>
      <c r="FX421" s="6"/>
      <c r="FY421" s="6"/>
      <c r="FZ421" s="6"/>
      <c r="GA421" s="6"/>
      <c r="GB421" s="6"/>
      <c r="GC421" s="6"/>
      <c r="GD421" s="6"/>
      <c r="GE421" s="6"/>
      <c r="GF421" s="6"/>
      <c r="GG421" s="6"/>
      <c r="GH421" s="6"/>
      <c r="GI421" s="6"/>
      <c r="GJ421" s="6"/>
      <c r="GK421" s="6"/>
      <c r="GL421" s="6"/>
      <c r="GM421" s="6"/>
      <c r="GN421" s="6"/>
      <c r="GO421" s="6"/>
      <c r="GP421" s="6"/>
      <c r="GQ421" s="6"/>
      <c r="GR421" s="6"/>
      <c r="GS421" s="6"/>
      <c r="GT421" s="6"/>
      <c r="GU421" s="6"/>
      <c r="GV421" s="6"/>
      <c r="GW421" s="6"/>
      <c r="GX421" s="6"/>
      <c r="GY421" s="6"/>
      <c r="GZ421" s="6"/>
      <c r="HA421" s="6"/>
      <c r="HB421" s="6"/>
      <c r="HC421" s="6"/>
      <c r="HD421" s="6"/>
      <c r="HE421" s="6"/>
      <c r="HF421" s="6"/>
      <c r="HG421" s="6"/>
      <c r="HH421" s="6"/>
      <c r="HI421" s="6"/>
      <c r="HJ421" s="6"/>
      <c r="HK421" s="6"/>
      <c r="HL421" s="6"/>
      <c r="HM421" s="6"/>
      <c r="HN421" s="6"/>
      <c r="HO421" s="6"/>
      <c r="HP421" s="6"/>
      <c r="HQ421" s="6"/>
      <c r="HR421" s="6"/>
      <c r="HS421" s="6"/>
      <c r="HT421" s="6"/>
      <c r="HU421" s="6"/>
      <c r="HV421" s="6"/>
      <c r="HW421" s="6"/>
      <c r="HX421" s="6"/>
      <c r="HY421" s="6"/>
      <c r="HZ421" s="6"/>
      <c r="IA421" s="6"/>
      <c r="IB421" s="6"/>
      <c r="IC421" s="6"/>
      <c r="ID421" s="6"/>
      <c r="IE421" s="6"/>
      <c r="IF421" s="6"/>
      <c r="IG421" s="6"/>
      <c r="IH421" s="6"/>
    </row>
    <row r="422" spans="1:242" ht="24" x14ac:dyDescent="0.2">
      <c r="A422" s="22" t="s">
        <v>881</v>
      </c>
      <c r="B422" s="11">
        <v>602000788</v>
      </c>
      <c r="C422" s="11" t="s">
        <v>107</v>
      </c>
      <c r="D422" s="11" t="s">
        <v>550</v>
      </c>
      <c r="E422" s="11" t="s">
        <v>852</v>
      </c>
      <c r="F422" s="11" t="s">
        <v>852</v>
      </c>
      <c r="G422" s="18">
        <v>29865.84</v>
      </c>
      <c r="FT422" s="6"/>
      <c r="FU422" s="6"/>
      <c r="FV422" s="6"/>
      <c r="FW422" s="6"/>
      <c r="FX422" s="6"/>
      <c r="FY422" s="6"/>
      <c r="FZ422" s="6"/>
      <c r="GA422" s="6"/>
      <c r="GB422" s="6"/>
      <c r="GC422" s="6"/>
      <c r="GD422" s="6"/>
      <c r="GE422" s="6"/>
      <c r="GF422" s="6"/>
      <c r="GG422" s="6"/>
      <c r="GH422" s="6"/>
      <c r="GI422" s="6"/>
      <c r="GJ422" s="6"/>
      <c r="GK422" s="6"/>
      <c r="GL422" s="6"/>
      <c r="GM422" s="6"/>
      <c r="GN422" s="6"/>
      <c r="GO422" s="6"/>
      <c r="GP422" s="6"/>
      <c r="GQ422" s="6"/>
      <c r="GR422" s="6"/>
      <c r="GS422" s="6"/>
      <c r="GT422" s="6"/>
      <c r="GU422" s="6"/>
      <c r="GV422" s="6"/>
      <c r="GW422" s="6"/>
      <c r="GX422" s="6"/>
      <c r="GY422" s="6"/>
      <c r="GZ422" s="6"/>
      <c r="HA422" s="6"/>
      <c r="HB422" s="6"/>
      <c r="HC422" s="6"/>
      <c r="HD422" s="6"/>
      <c r="HE422" s="6"/>
      <c r="HF422" s="6"/>
      <c r="HG422" s="6"/>
      <c r="HH422" s="6"/>
      <c r="HI422" s="6"/>
      <c r="HJ422" s="6"/>
      <c r="HK422" s="6"/>
      <c r="HL422" s="6"/>
      <c r="HM422" s="6"/>
      <c r="HN422" s="6"/>
      <c r="HO422" s="6"/>
      <c r="HP422" s="6"/>
      <c r="HQ422" s="6"/>
      <c r="HR422" s="6"/>
      <c r="HS422" s="6"/>
      <c r="HT422" s="6"/>
      <c r="HU422" s="6"/>
      <c r="HV422" s="6"/>
      <c r="HW422" s="6"/>
      <c r="HX422" s="6"/>
      <c r="HY422" s="6"/>
      <c r="HZ422" s="6"/>
      <c r="IA422" s="6"/>
      <c r="IB422" s="6"/>
      <c r="IC422" s="6"/>
      <c r="ID422" s="6"/>
      <c r="IE422" s="6"/>
      <c r="IF422" s="6"/>
      <c r="IG422" s="6"/>
      <c r="IH422" s="6"/>
    </row>
    <row r="423" spans="1:242" ht="24" x14ac:dyDescent="0.2">
      <c r="A423" s="22" t="s">
        <v>882</v>
      </c>
      <c r="B423" s="11">
        <v>602000788</v>
      </c>
      <c r="C423" s="11" t="s">
        <v>107</v>
      </c>
      <c r="D423" s="11" t="s">
        <v>550</v>
      </c>
      <c r="E423" s="11" t="s">
        <v>852</v>
      </c>
      <c r="F423" s="11" t="s">
        <v>852</v>
      </c>
      <c r="G423" s="18">
        <v>29865.84</v>
      </c>
      <c r="FT423" s="6"/>
      <c r="FU423" s="6"/>
      <c r="FV423" s="6"/>
      <c r="FW423" s="6"/>
      <c r="FX423" s="6"/>
      <c r="FY423" s="6"/>
      <c r="FZ423" s="6"/>
      <c r="GA423" s="6"/>
      <c r="GB423" s="6"/>
      <c r="GC423" s="6"/>
      <c r="GD423" s="6"/>
      <c r="GE423" s="6"/>
      <c r="GF423" s="6"/>
      <c r="GG423" s="6"/>
      <c r="GH423" s="6"/>
      <c r="GI423" s="6"/>
      <c r="GJ423" s="6"/>
      <c r="GK423" s="6"/>
      <c r="GL423" s="6"/>
      <c r="GM423" s="6"/>
      <c r="GN423" s="6"/>
      <c r="GO423" s="6"/>
      <c r="GP423" s="6"/>
      <c r="GQ423" s="6"/>
      <c r="GR423" s="6"/>
      <c r="GS423" s="6"/>
      <c r="GT423" s="6"/>
      <c r="GU423" s="6"/>
      <c r="GV423" s="6"/>
      <c r="GW423" s="6"/>
      <c r="GX423" s="6"/>
      <c r="GY423" s="6"/>
      <c r="GZ423" s="6"/>
      <c r="HA423" s="6"/>
      <c r="HB423" s="6"/>
      <c r="HC423" s="6"/>
      <c r="HD423" s="6"/>
      <c r="HE423" s="6"/>
      <c r="HF423" s="6"/>
      <c r="HG423" s="6"/>
      <c r="HH423" s="6"/>
      <c r="HI423" s="6"/>
      <c r="HJ423" s="6"/>
      <c r="HK423" s="6"/>
      <c r="HL423" s="6"/>
      <c r="HM423" s="6"/>
      <c r="HN423" s="6"/>
      <c r="HO423" s="6"/>
      <c r="HP423" s="6"/>
      <c r="HQ423" s="6"/>
      <c r="HR423" s="6"/>
      <c r="HS423" s="6"/>
      <c r="HT423" s="6"/>
      <c r="HU423" s="6"/>
      <c r="HV423" s="6"/>
      <c r="HW423" s="6"/>
      <c r="HX423" s="6"/>
      <c r="HY423" s="6"/>
      <c r="HZ423" s="6"/>
      <c r="IA423" s="6"/>
      <c r="IB423" s="6"/>
      <c r="IC423" s="6"/>
      <c r="ID423" s="6"/>
      <c r="IE423" s="6"/>
      <c r="IF423" s="6"/>
      <c r="IG423" s="6"/>
      <c r="IH423" s="6"/>
    </row>
    <row r="424" spans="1:242" ht="24" x14ac:dyDescent="0.2">
      <c r="A424" s="22" t="s">
        <v>883</v>
      </c>
      <c r="B424" s="11">
        <v>602000788</v>
      </c>
      <c r="C424" s="11" t="s">
        <v>107</v>
      </c>
      <c r="D424" s="11" t="s">
        <v>550</v>
      </c>
      <c r="E424" s="11" t="s">
        <v>852</v>
      </c>
      <c r="F424" s="11" t="s">
        <v>852</v>
      </c>
      <c r="G424" s="18">
        <v>29865.84</v>
      </c>
      <c r="FT424" s="6"/>
      <c r="FU424" s="6"/>
      <c r="FV424" s="6"/>
      <c r="FW424" s="6"/>
      <c r="FX424" s="6"/>
      <c r="FY424" s="6"/>
      <c r="FZ424" s="6"/>
      <c r="GA424" s="6"/>
      <c r="GB424" s="6"/>
      <c r="GC424" s="6"/>
      <c r="GD424" s="6"/>
      <c r="GE424" s="6"/>
      <c r="GF424" s="6"/>
      <c r="GG424" s="6"/>
      <c r="GH424" s="6"/>
      <c r="GI424" s="6"/>
      <c r="GJ424" s="6"/>
      <c r="GK424" s="6"/>
      <c r="GL424" s="6"/>
      <c r="GM424" s="6"/>
      <c r="GN424" s="6"/>
      <c r="GO424" s="6"/>
      <c r="GP424" s="6"/>
      <c r="GQ424" s="6"/>
      <c r="GR424" s="6"/>
      <c r="GS424" s="6"/>
      <c r="GT424" s="6"/>
      <c r="GU424" s="6"/>
      <c r="GV424" s="6"/>
      <c r="GW424" s="6"/>
      <c r="GX424" s="6"/>
      <c r="GY424" s="6"/>
      <c r="GZ424" s="6"/>
      <c r="HA424" s="6"/>
      <c r="HB424" s="6"/>
      <c r="HC424" s="6"/>
      <c r="HD424" s="6"/>
      <c r="HE424" s="6"/>
      <c r="HF424" s="6"/>
      <c r="HG424" s="6"/>
      <c r="HH424" s="6"/>
      <c r="HI424" s="6"/>
      <c r="HJ424" s="6"/>
      <c r="HK424" s="6"/>
      <c r="HL424" s="6"/>
      <c r="HM424" s="6"/>
      <c r="HN424" s="6"/>
      <c r="HO424" s="6"/>
      <c r="HP424" s="6"/>
      <c r="HQ424" s="6"/>
      <c r="HR424" s="6"/>
      <c r="HS424" s="6"/>
      <c r="HT424" s="6"/>
      <c r="HU424" s="6"/>
      <c r="HV424" s="6"/>
      <c r="HW424" s="6"/>
      <c r="HX424" s="6"/>
      <c r="HY424" s="6"/>
      <c r="HZ424" s="6"/>
      <c r="IA424" s="6"/>
      <c r="IB424" s="6"/>
      <c r="IC424" s="6"/>
      <c r="ID424" s="6"/>
      <c r="IE424" s="6"/>
      <c r="IF424" s="6"/>
      <c r="IG424" s="6"/>
      <c r="IH424" s="6"/>
    </row>
    <row r="425" spans="1:242" ht="24" x14ac:dyDescent="0.2">
      <c r="A425" s="22" t="s">
        <v>884</v>
      </c>
      <c r="B425" s="11">
        <v>602000788</v>
      </c>
      <c r="C425" s="11" t="s">
        <v>107</v>
      </c>
      <c r="D425" s="11" t="s">
        <v>550</v>
      </c>
      <c r="E425" s="11" t="s">
        <v>852</v>
      </c>
      <c r="F425" s="11" t="s">
        <v>852</v>
      </c>
      <c r="G425" s="18">
        <v>29865.84</v>
      </c>
      <c r="FT425" s="6"/>
      <c r="FU425" s="6"/>
      <c r="FV425" s="6"/>
      <c r="FW425" s="6"/>
      <c r="FX425" s="6"/>
      <c r="FY425" s="6"/>
      <c r="FZ425" s="6"/>
      <c r="GA425" s="6"/>
      <c r="GB425" s="6"/>
      <c r="GC425" s="6"/>
      <c r="GD425" s="6"/>
      <c r="GE425" s="6"/>
      <c r="GF425" s="6"/>
      <c r="GG425" s="6"/>
      <c r="GH425" s="6"/>
      <c r="GI425" s="6"/>
      <c r="GJ425" s="6"/>
      <c r="GK425" s="6"/>
      <c r="GL425" s="6"/>
      <c r="GM425" s="6"/>
      <c r="GN425" s="6"/>
      <c r="GO425" s="6"/>
      <c r="GP425" s="6"/>
      <c r="GQ425" s="6"/>
      <c r="GR425" s="6"/>
      <c r="GS425" s="6"/>
      <c r="GT425" s="6"/>
      <c r="GU425" s="6"/>
      <c r="GV425" s="6"/>
      <c r="GW425" s="6"/>
      <c r="GX425" s="6"/>
      <c r="GY425" s="6"/>
      <c r="GZ425" s="6"/>
      <c r="HA425" s="6"/>
      <c r="HB425" s="6"/>
      <c r="HC425" s="6"/>
      <c r="HD425" s="6"/>
      <c r="HE425" s="6"/>
      <c r="HF425" s="6"/>
      <c r="HG425" s="6"/>
      <c r="HH425" s="6"/>
      <c r="HI425" s="6"/>
      <c r="HJ425" s="6"/>
      <c r="HK425" s="6"/>
      <c r="HL425" s="6"/>
      <c r="HM425" s="6"/>
      <c r="HN425" s="6"/>
      <c r="HO425" s="6"/>
      <c r="HP425" s="6"/>
      <c r="HQ425" s="6"/>
      <c r="HR425" s="6"/>
      <c r="HS425" s="6"/>
      <c r="HT425" s="6"/>
      <c r="HU425" s="6"/>
      <c r="HV425" s="6"/>
      <c r="HW425" s="6"/>
      <c r="HX425" s="6"/>
      <c r="HY425" s="6"/>
      <c r="HZ425" s="6"/>
      <c r="IA425" s="6"/>
      <c r="IB425" s="6"/>
      <c r="IC425" s="6"/>
      <c r="ID425" s="6"/>
      <c r="IE425" s="6"/>
      <c r="IF425" s="6"/>
      <c r="IG425" s="6"/>
      <c r="IH425" s="6"/>
    </row>
    <row r="426" spans="1:242" ht="24" x14ac:dyDescent="0.2">
      <c r="A426" s="22" t="s">
        <v>885</v>
      </c>
      <c r="B426" s="11">
        <v>602000788</v>
      </c>
      <c r="C426" s="11" t="s">
        <v>107</v>
      </c>
      <c r="D426" s="11" t="s">
        <v>550</v>
      </c>
      <c r="E426" s="11" t="s">
        <v>852</v>
      </c>
      <c r="F426" s="11" t="s">
        <v>852</v>
      </c>
      <c r="G426" s="18">
        <v>29865.84</v>
      </c>
      <c r="FT426" s="6"/>
      <c r="FU426" s="6"/>
      <c r="FV426" s="6"/>
      <c r="FW426" s="6"/>
      <c r="FX426" s="6"/>
      <c r="FY426" s="6"/>
      <c r="FZ426" s="6"/>
      <c r="GA426" s="6"/>
      <c r="GB426" s="6"/>
      <c r="GC426" s="6"/>
      <c r="GD426" s="6"/>
      <c r="GE426" s="6"/>
      <c r="GF426" s="6"/>
      <c r="GG426" s="6"/>
      <c r="GH426" s="6"/>
      <c r="GI426" s="6"/>
      <c r="GJ426" s="6"/>
      <c r="GK426" s="6"/>
      <c r="GL426" s="6"/>
      <c r="GM426" s="6"/>
      <c r="GN426" s="6"/>
      <c r="GO426" s="6"/>
      <c r="GP426" s="6"/>
      <c r="GQ426" s="6"/>
      <c r="GR426" s="6"/>
      <c r="GS426" s="6"/>
      <c r="GT426" s="6"/>
      <c r="GU426" s="6"/>
      <c r="GV426" s="6"/>
      <c r="GW426" s="6"/>
      <c r="GX426" s="6"/>
      <c r="GY426" s="6"/>
      <c r="GZ426" s="6"/>
      <c r="HA426" s="6"/>
      <c r="HB426" s="6"/>
      <c r="HC426" s="6"/>
      <c r="HD426" s="6"/>
      <c r="HE426" s="6"/>
      <c r="HF426" s="6"/>
      <c r="HG426" s="6"/>
      <c r="HH426" s="6"/>
      <c r="HI426" s="6"/>
      <c r="HJ426" s="6"/>
      <c r="HK426" s="6"/>
      <c r="HL426" s="6"/>
      <c r="HM426" s="6"/>
      <c r="HN426" s="6"/>
      <c r="HO426" s="6"/>
      <c r="HP426" s="6"/>
      <c r="HQ426" s="6"/>
      <c r="HR426" s="6"/>
      <c r="HS426" s="6"/>
      <c r="HT426" s="6"/>
      <c r="HU426" s="6"/>
      <c r="HV426" s="6"/>
      <c r="HW426" s="6"/>
      <c r="HX426" s="6"/>
      <c r="HY426" s="6"/>
      <c r="HZ426" s="6"/>
      <c r="IA426" s="6"/>
      <c r="IB426" s="6"/>
      <c r="IC426" s="6"/>
      <c r="ID426" s="6"/>
      <c r="IE426" s="6"/>
      <c r="IF426" s="6"/>
      <c r="IG426" s="6"/>
      <c r="IH426" s="6"/>
    </row>
    <row r="427" spans="1:242" ht="24" x14ac:dyDescent="0.2">
      <c r="A427" s="22" t="s">
        <v>886</v>
      </c>
      <c r="B427" s="11">
        <v>602000788</v>
      </c>
      <c r="C427" s="11" t="s">
        <v>107</v>
      </c>
      <c r="D427" s="11" t="s">
        <v>550</v>
      </c>
      <c r="E427" s="11" t="s">
        <v>852</v>
      </c>
      <c r="F427" s="11" t="s">
        <v>852</v>
      </c>
      <c r="G427" s="18">
        <v>29865.84</v>
      </c>
      <c r="FT427" s="6"/>
      <c r="FU427" s="6"/>
      <c r="FV427" s="6"/>
      <c r="FW427" s="6"/>
      <c r="FX427" s="6"/>
      <c r="FY427" s="6"/>
      <c r="FZ427" s="6"/>
      <c r="GA427" s="6"/>
      <c r="GB427" s="6"/>
      <c r="GC427" s="6"/>
      <c r="GD427" s="6"/>
      <c r="GE427" s="6"/>
      <c r="GF427" s="6"/>
      <c r="GG427" s="6"/>
      <c r="GH427" s="6"/>
      <c r="GI427" s="6"/>
      <c r="GJ427" s="6"/>
      <c r="GK427" s="6"/>
      <c r="GL427" s="6"/>
      <c r="GM427" s="6"/>
      <c r="GN427" s="6"/>
      <c r="GO427" s="6"/>
      <c r="GP427" s="6"/>
      <c r="GQ427" s="6"/>
      <c r="GR427" s="6"/>
      <c r="GS427" s="6"/>
      <c r="GT427" s="6"/>
      <c r="GU427" s="6"/>
      <c r="GV427" s="6"/>
      <c r="GW427" s="6"/>
      <c r="GX427" s="6"/>
      <c r="GY427" s="6"/>
      <c r="GZ427" s="6"/>
      <c r="HA427" s="6"/>
      <c r="HB427" s="6"/>
      <c r="HC427" s="6"/>
      <c r="HD427" s="6"/>
      <c r="HE427" s="6"/>
      <c r="HF427" s="6"/>
      <c r="HG427" s="6"/>
      <c r="HH427" s="6"/>
      <c r="HI427" s="6"/>
      <c r="HJ427" s="6"/>
      <c r="HK427" s="6"/>
      <c r="HL427" s="6"/>
      <c r="HM427" s="6"/>
      <c r="HN427" s="6"/>
      <c r="HO427" s="6"/>
      <c r="HP427" s="6"/>
      <c r="HQ427" s="6"/>
      <c r="HR427" s="6"/>
      <c r="HS427" s="6"/>
      <c r="HT427" s="6"/>
      <c r="HU427" s="6"/>
      <c r="HV427" s="6"/>
      <c r="HW427" s="6"/>
      <c r="HX427" s="6"/>
      <c r="HY427" s="6"/>
      <c r="HZ427" s="6"/>
      <c r="IA427" s="6"/>
      <c r="IB427" s="6"/>
      <c r="IC427" s="6"/>
      <c r="ID427" s="6"/>
      <c r="IE427" s="6"/>
      <c r="IF427" s="6"/>
      <c r="IG427" s="6"/>
      <c r="IH427" s="6"/>
    </row>
    <row r="428" spans="1:242" ht="24" x14ac:dyDescent="0.2">
      <c r="A428" s="22" t="s">
        <v>887</v>
      </c>
      <c r="B428" s="11">
        <v>602000788</v>
      </c>
      <c r="C428" s="11" t="s">
        <v>107</v>
      </c>
      <c r="D428" s="11" t="s">
        <v>550</v>
      </c>
      <c r="E428" s="11" t="s">
        <v>852</v>
      </c>
      <c r="F428" s="11" t="s">
        <v>852</v>
      </c>
      <c r="G428" s="18">
        <v>29865.84</v>
      </c>
      <c r="FT428" s="6"/>
      <c r="FU428" s="6"/>
      <c r="FV428" s="6"/>
      <c r="FW428" s="6"/>
      <c r="FX428" s="6"/>
      <c r="FY428" s="6"/>
      <c r="FZ428" s="6"/>
      <c r="GA428" s="6"/>
      <c r="GB428" s="6"/>
      <c r="GC428" s="6"/>
      <c r="GD428" s="6"/>
      <c r="GE428" s="6"/>
      <c r="GF428" s="6"/>
      <c r="GG428" s="6"/>
      <c r="GH428" s="6"/>
      <c r="GI428" s="6"/>
      <c r="GJ428" s="6"/>
      <c r="GK428" s="6"/>
      <c r="GL428" s="6"/>
      <c r="GM428" s="6"/>
      <c r="GN428" s="6"/>
      <c r="GO428" s="6"/>
      <c r="GP428" s="6"/>
      <c r="GQ428" s="6"/>
      <c r="GR428" s="6"/>
      <c r="GS428" s="6"/>
      <c r="GT428" s="6"/>
      <c r="GU428" s="6"/>
      <c r="GV428" s="6"/>
      <c r="GW428" s="6"/>
      <c r="GX428" s="6"/>
      <c r="GY428" s="6"/>
      <c r="GZ428" s="6"/>
      <c r="HA428" s="6"/>
      <c r="HB428" s="6"/>
      <c r="HC428" s="6"/>
      <c r="HD428" s="6"/>
      <c r="HE428" s="6"/>
      <c r="HF428" s="6"/>
      <c r="HG428" s="6"/>
      <c r="HH428" s="6"/>
      <c r="HI428" s="6"/>
      <c r="HJ428" s="6"/>
      <c r="HK428" s="6"/>
      <c r="HL428" s="6"/>
      <c r="HM428" s="6"/>
      <c r="HN428" s="6"/>
      <c r="HO428" s="6"/>
      <c r="HP428" s="6"/>
      <c r="HQ428" s="6"/>
      <c r="HR428" s="6"/>
      <c r="HS428" s="6"/>
      <c r="HT428" s="6"/>
      <c r="HU428" s="6"/>
      <c r="HV428" s="6"/>
      <c r="HW428" s="6"/>
      <c r="HX428" s="6"/>
      <c r="HY428" s="6"/>
      <c r="HZ428" s="6"/>
      <c r="IA428" s="6"/>
      <c r="IB428" s="6"/>
      <c r="IC428" s="6"/>
      <c r="ID428" s="6"/>
      <c r="IE428" s="6"/>
      <c r="IF428" s="6"/>
      <c r="IG428" s="6"/>
      <c r="IH428" s="6"/>
    </row>
    <row r="429" spans="1:242" ht="24" x14ac:dyDescent="0.2">
      <c r="A429" s="22" t="s">
        <v>888</v>
      </c>
      <c r="B429" s="11">
        <v>602000788</v>
      </c>
      <c r="C429" s="11" t="s">
        <v>107</v>
      </c>
      <c r="D429" s="11" t="s">
        <v>550</v>
      </c>
      <c r="E429" s="11" t="s">
        <v>852</v>
      </c>
      <c r="F429" s="11" t="s">
        <v>852</v>
      </c>
      <c r="G429" s="18">
        <v>29865.84</v>
      </c>
      <c r="FT429" s="6"/>
      <c r="FU429" s="6"/>
      <c r="FV429" s="6"/>
      <c r="FW429" s="6"/>
      <c r="FX429" s="6"/>
      <c r="FY429" s="6"/>
      <c r="FZ429" s="6"/>
      <c r="GA429" s="6"/>
      <c r="GB429" s="6"/>
      <c r="GC429" s="6"/>
      <c r="GD429" s="6"/>
      <c r="GE429" s="6"/>
      <c r="GF429" s="6"/>
      <c r="GG429" s="6"/>
      <c r="GH429" s="6"/>
      <c r="GI429" s="6"/>
      <c r="GJ429" s="6"/>
      <c r="GK429" s="6"/>
      <c r="GL429" s="6"/>
      <c r="GM429" s="6"/>
      <c r="GN429" s="6"/>
      <c r="GO429" s="6"/>
      <c r="GP429" s="6"/>
      <c r="GQ429" s="6"/>
      <c r="GR429" s="6"/>
      <c r="GS429" s="6"/>
      <c r="GT429" s="6"/>
      <c r="GU429" s="6"/>
      <c r="GV429" s="6"/>
      <c r="GW429" s="6"/>
      <c r="GX429" s="6"/>
      <c r="GY429" s="6"/>
      <c r="GZ429" s="6"/>
      <c r="HA429" s="6"/>
      <c r="HB429" s="6"/>
      <c r="HC429" s="6"/>
      <c r="HD429" s="6"/>
      <c r="HE429" s="6"/>
      <c r="HF429" s="6"/>
      <c r="HG429" s="6"/>
      <c r="HH429" s="6"/>
      <c r="HI429" s="6"/>
      <c r="HJ429" s="6"/>
      <c r="HK429" s="6"/>
      <c r="HL429" s="6"/>
      <c r="HM429" s="6"/>
      <c r="HN429" s="6"/>
      <c r="HO429" s="6"/>
      <c r="HP429" s="6"/>
      <c r="HQ429" s="6"/>
      <c r="HR429" s="6"/>
      <c r="HS429" s="6"/>
      <c r="HT429" s="6"/>
      <c r="HU429" s="6"/>
      <c r="HV429" s="6"/>
      <c r="HW429" s="6"/>
      <c r="HX429" s="6"/>
      <c r="HY429" s="6"/>
      <c r="HZ429" s="6"/>
      <c r="IA429" s="6"/>
      <c r="IB429" s="6"/>
      <c r="IC429" s="6"/>
      <c r="ID429" s="6"/>
      <c r="IE429" s="6"/>
      <c r="IF429" s="6"/>
      <c r="IG429" s="6"/>
      <c r="IH429" s="6"/>
    </row>
    <row r="430" spans="1:242" ht="24" x14ac:dyDescent="0.2">
      <c r="A430" s="22" t="s">
        <v>889</v>
      </c>
      <c r="B430" s="11">
        <v>601002884</v>
      </c>
      <c r="C430" s="11" t="s">
        <v>107</v>
      </c>
      <c r="D430" s="11" t="s">
        <v>550</v>
      </c>
      <c r="E430" s="11" t="s">
        <v>876</v>
      </c>
      <c r="F430" s="11" t="s">
        <v>876</v>
      </c>
      <c r="G430" s="18">
        <v>19412.099999999999</v>
      </c>
      <c r="FT430" s="6"/>
      <c r="FU430" s="6"/>
      <c r="FV430" s="6"/>
      <c r="FW430" s="6"/>
      <c r="FX430" s="6"/>
      <c r="FY430" s="6"/>
      <c r="FZ430" s="6"/>
      <c r="GA430" s="6"/>
      <c r="GB430" s="6"/>
      <c r="GC430" s="6"/>
      <c r="GD430" s="6"/>
      <c r="GE430" s="6"/>
      <c r="GF430" s="6"/>
      <c r="GG430" s="6"/>
      <c r="GH430" s="6"/>
      <c r="GI430" s="6"/>
      <c r="GJ430" s="6"/>
      <c r="GK430" s="6"/>
      <c r="GL430" s="6"/>
      <c r="GM430" s="6"/>
      <c r="GN430" s="6"/>
      <c r="GO430" s="6"/>
      <c r="GP430" s="6"/>
      <c r="GQ430" s="6"/>
      <c r="GR430" s="6"/>
      <c r="GS430" s="6"/>
      <c r="GT430" s="6"/>
      <c r="GU430" s="6"/>
      <c r="GV430" s="6"/>
      <c r="GW430" s="6"/>
      <c r="GX430" s="6"/>
      <c r="GY430" s="6"/>
      <c r="GZ430" s="6"/>
      <c r="HA430" s="6"/>
      <c r="HB430" s="6"/>
      <c r="HC430" s="6"/>
      <c r="HD430" s="6"/>
      <c r="HE430" s="6"/>
      <c r="HF430" s="6"/>
      <c r="HG430" s="6"/>
      <c r="HH430" s="6"/>
      <c r="HI430" s="6"/>
      <c r="HJ430" s="6"/>
      <c r="HK430" s="6"/>
      <c r="HL430" s="6"/>
      <c r="HM430" s="6"/>
      <c r="HN430" s="6"/>
      <c r="HO430" s="6"/>
      <c r="HP430" s="6"/>
      <c r="HQ430" s="6"/>
      <c r="HR430" s="6"/>
      <c r="HS430" s="6"/>
      <c r="HT430" s="6"/>
      <c r="HU430" s="6"/>
      <c r="HV430" s="6"/>
      <c r="HW430" s="6"/>
      <c r="HX430" s="6"/>
      <c r="HY430" s="6"/>
      <c r="HZ430" s="6"/>
      <c r="IA430" s="6"/>
      <c r="IB430" s="6"/>
      <c r="IC430" s="6"/>
      <c r="ID430" s="6"/>
      <c r="IE430" s="6"/>
      <c r="IF430" s="6"/>
      <c r="IG430" s="6"/>
      <c r="IH430" s="6"/>
    </row>
    <row r="431" spans="1:242" ht="24" x14ac:dyDescent="0.2">
      <c r="A431" s="22" t="s">
        <v>890</v>
      </c>
      <c r="B431" s="11" t="s">
        <v>891</v>
      </c>
      <c r="C431" s="11" t="s">
        <v>107</v>
      </c>
      <c r="D431" s="11" t="s">
        <v>550</v>
      </c>
      <c r="E431" s="11" t="s">
        <v>876</v>
      </c>
      <c r="F431" s="11" t="s">
        <v>876</v>
      </c>
      <c r="G431" s="18">
        <v>19412.099999999999</v>
      </c>
      <c r="FT431" s="6"/>
      <c r="FU431" s="6"/>
      <c r="FV431" s="6"/>
      <c r="FW431" s="6"/>
      <c r="FX431" s="6"/>
      <c r="FY431" s="6"/>
      <c r="FZ431" s="6"/>
      <c r="GA431" s="6"/>
      <c r="GB431" s="6"/>
      <c r="GC431" s="6"/>
      <c r="GD431" s="6"/>
      <c r="GE431" s="6"/>
      <c r="GF431" s="6"/>
      <c r="GG431" s="6"/>
      <c r="GH431" s="6"/>
      <c r="GI431" s="6"/>
      <c r="GJ431" s="6"/>
      <c r="GK431" s="6"/>
      <c r="GL431" s="6"/>
      <c r="GM431" s="6"/>
      <c r="GN431" s="6"/>
      <c r="GO431" s="6"/>
      <c r="GP431" s="6"/>
      <c r="GQ431" s="6"/>
      <c r="GR431" s="6"/>
      <c r="GS431" s="6"/>
      <c r="GT431" s="6"/>
      <c r="GU431" s="6"/>
      <c r="GV431" s="6"/>
      <c r="GW431" s="6"/>
      <c r="GX431" s="6"/>
      <c r="GY431" s="6"/>
      <c r="GZ431" s="6"/>
      <c r="HA431" s="6"/>
      <c r="HB431" s="6"/>
      <c r="HC431" s="6"/>
      <c r="HD431" s="6"/>
      <c r="HE431" s="6"/>
      <c r="HF431" s="6"/>
      <c r="HG431" s="6"/>
      <c r="HH431" s="6"/>
      <c r="HI431" s="6"/>
      <c r="HJ431" s="6"/>
      <c r="HK431" s="6"/>
      <c r="HL431" s="6"/>
      <c r="HM431" s="6"/>
      <c r="HN431" s="6"/>
      <c r="HO431" s="6"/>
      <c r="HP431" s="6"/>
      <c r="HQ431" s="6"/>
      <c r="HR431" s="6"/>
      <c r="HS431" s="6"/>
      <c r="HT431" s="6"/>
      <c r="HU431" s="6"/>
      <c r="HV431" s="6"/>
      <c r="HW431" s="6"/>
      <c r="HX431" s="6"/>
      <c r="HY431" s="6"/>
      <c r="HZ431" s="6"/>
      <c r="IA431" s="6"/>
      <c r="IB431" s="6"/>
      <c r="IC431" s="6"/>
      <c r="ID431" s="6"/>
      <c r="IE431" s="6"/>
      <c r="IF431" s="6"/>
      <c r="IG431" s="6"/>
      <c r="IH431" s="6"/>
    </row>
    <row r="432" spans="1:242" ht="24" x14ac:dyDescent="0.2">
      <c r="A432" s="22" t="s">
        <v>892</v>
      </c>
      <c r="B432" s="11" t="s">
        <v>893</v>
      </c>
      <c r="C432" s="11" t="s">
        <v>107</v>
      </c>
      <c r="D432" s="11" t="s">
        <v>550</v>
      </c>
      <c r="E432" s="11" t="s">
        <v>876</v>
      </c>
      <c r="F432" s="11" t="s">
        <v>876</v>
      </c>
      <c r="G432" s="18">
        <v>14014.8</v>
      </c>
      <c r="FT432" s="6"/>
      <c r="FU432" s="6"/>
      <c r="FV432" s="6"/>
      <c r="FW432" s="6"/>
      <c r="FX432" s="6"/>
      <c r="FY432" s="6"/>
      <c r="FZ432" s="6"/>
      <c r="GA432" s="6"/>
      <c r="GB432" s="6"/>
      <c r="GC432" s="6"/>
      <c r="GD432" s="6"/>
      <c r="GE432" s="6"/>
      <c r="GF432" s="6"/>
      <c r="GG432" s="6"/>
      <c r="GH432" s="6"/>
      <c r="GI432" s="6"/>
      <c r="GJ432" s="6"/>
      <c r="GK432" s="6"/>
      <c r="GL432" s="6"/>
      <c r="GM432" s="6"/>
      <c r="GN432" s="6"/>
      <c r="GO432" s="6"/>
      <c r="GP432" s="6"/>
      <c r="GQ432" s="6"/>
      <c r="GR432" s="6"/>
      <c r="GS432" s="6"/>
      <c r="GT432" s="6"/>
      <c r="GU432" s="6"/>
      <c r="GV432" s="6"/>
      <c r="GW432" s="6"/>
      <c r="GX432" s="6"/>
      <c r="GY432" s="6"/>
      <c r="GZ432" s="6"/>
      <c r="HA432" s="6"/>
      <c r="HB432" s="6"/>
      <c r="HC432" s="6"/>
      <c r="HD432" s="6"/>
      <c r="HE432" s="6"/>
      <c r="HF432" s="6"/>
      <c r="HG432" s="6"/>
      <c r="HH432" s="6"/>
      <c r="HI432" s="6"/>
      <c r="HJ432" s="6"/>
      <c r="HK432" s="6"/>
      <c r="HL432" s="6"/>
      <c r="HM432" s="6"/>
      <c r="HN432" s="6"/>
      <c r="HO432" s="6"/>
      <c r="HP432" s="6"/>
      <c r="HQ432" s="6"/>
      <c r="HR432" s="6"/>
      <c r="HS432" s="6"/>
      <c r="HT432" s="6"/>
      <c r="HU432" s="6"/>
      <c r="HV432" s="6"/>
      <c r="HW432" s="6"/>
      <c r="HX432" s="6"/>
      <c r="HY432" s="6"/>
      <c r="HZ432" s="6"/>
      <c r="IA432" s="6"/>
      <c r="IB432" s="6"/>
      <c r="IC432" s="6"/>
      <c r="ID432" s="6"/>
      <c r="IE432" s="6"/>
      <c r="IF432" s="6"/>
      <c r="IG432" s="6"/>
      <c r="IH432" s="6"/>
    </row>
    <row r="433" spans="1:242" ht="24" x14ac:dyDescent="0.2">
      <c r="A433" s="22" t="s">
        <v>894</v>
      </c>
      <c r="B433" s="11" t="s">
        <v>895</v>
      </c>
      <c r="C433" s="11" t="s">
        <v>107</v>
      </c>
      <c r="D433" s="11" t="s">
        <v>550</v>
      </c>
      <c r="E433" s="11" t="s">
        <v>876</v>
      </c>
      <c r="F433" s="11" t="s">
        <v>876</v>
      </c>
      <c r="G433" s="18">
        <v>5249.72</v>
      </c>
      <c r="FT433" s="6"/>
      <c r="FU433" s="6"/>
      <c r="FV433" s="6"/>
      <c r="FW433" s="6"/>
      <c r="FX433" s="6"/>
      <c r="FY433" s="6"/>
      <c r="FZ433" s="6"/>
      <c r="GA433" s="6"/>
      <c r="GB433" s="6"/>
      <c r="GC433" s="6"/>
      <c r="GD433" s="6"/>
      <c r="GE433" s="6"/>
      <c r="GF433" s="6"/>
      <c r="GG433" s="6"/>
      <c r="GH433" s="6"/>
      <c r="GI433" s="6"/>
      <c r="GJ433" s="6"/>
      <c r="GK433" s="6"/>
      <c r="GL433" s="6"/>
      <c r="GM433" s="6"/>
      <c r="GN433" s="6"/>
      <c r="GO433" s="6"/>
      <c r="GP433" s="6"/>
      <c r="GQ433" s="6"/>
      <c r="GR433" s="6"/>
      <c r="GS433" s="6"/>
      <c r="GT433" s="6"/>
      <c r="GU433" s="6"/>
      <c r="GV433" s="6"/>
      <c r="GW433" s="6"/>
      <c r="GX433" s="6"/>
      <c r="GY433" s="6"/>
      <c r="GZ433" s="6"/>
      <c r="HA433" s="6"/>
      <c r="HB433" s="6"/>
      <c r="HC433" s="6"/>
      <c r="HD433" s="6"/>
      <c r="HE433" s="6"/>
      <c r="HF433" s="6"/>
      <c r="HG433" s="6"/>
      <c r="HH433" s="6"/>
      <c r="HI433" s="6"/>
      <c r="HJ433" s="6"/>
      <c r="HK433" s="6"/>
      <c r="HL433" s="6"/>
      <c r="HM433" s="6"/>
      <c r="HN433" s="6"/>
      <c r="HO433" s="6"/>
      <c r="HP433" s="6"/>
      <c r="HQ433" s="6"/>
      <c r="HR433" s="6"/>
      <c r="HS433" s="6"/>
      <c r="HT433" s="6"/>
      <c r="HU433" s="6"/>
      <c r="HV433" s="6"/>
      <c r="HW433" s="6"/>
      <c r="HX433" s="6"/>
      <c r="HY433" s="6"/>
      <c r="HZ433" s="6"/>
      <c r="IA433" s="6"/>
      <c r="IB433" s="6"/>
      <c r="IC433" s="6"/>
      <c r="ID433" s="6"/>
      <c r="IE433" s="6"/>
      <c r="IF433" s="6"/>
      <c r="IG433" s="6"/>
      <c r="IH433" s="6"/>
    </row>
    <row r="434" spans="1:242" ht="24" x14ac:dyDescent="0.2">
      <c r="A434" s="22" t="s">
        <v>896</v>
      </c>
      <c r="B434" s="11" t="s">
        <v>897</v>
      </c>
      <c r="C434" s="11" t="s">
        <v>107</v>
      </c>
      <c r="D434" s="11" t="s">
        <v>550</v>
      </c>
      <c r="E434" s="11" t="s">
        <v>876</v>
      </c>
      <c r="F434" s="11" t="s">
        <v>876</v>
      </c>
      <c r="G434" s="18">
        <v>6972.3</v>
      </c>
      <c r="FT434" s="6"/>
      <c r="FU434" s="6"/>
      <c r="FV434" s="6"/>
      <c r="FW434" s="6"/>
      <c r="FX434" s="6"/>
      <c r="FY434" s="6"/>
      <c r="FZ434" s="6"/>
      <c r="GA434" s="6"/>
      <c r="GB434" s="6"/>
      <c r="GC434" s="6"/>
      <c r="GD434" s="6"/>
      <c r="GE434" s="6"/>
      <c r="GF434" s="6"/>
      <c r="GG434" s="6"/>
      <c r="GH434" s="6"/>
      <c r="GI434" s="6"/>
      <c r="GJ434" s="6"/>
      <c r="GK434" s="6"/>
      <c r="GL434" s="6"/>
      <c r="GM434" s="6"/>
      <c r="GN434" s="6"/>
      <c r="GO434" s="6"/>
      <c r="GP434" s="6"/>
      <c r="GQ434" s="6"/>
      <c r="GR434" s="6"/>
      <c r="GS434" s="6"/>
      <c r="GT434" s="6"/>
      <c r="GU434" s="6"/>
      <c r="GV434" s="6"/>
      <c r="GW434" s="6"/>
      <c r="GX434" s="6"/>
      <c r="GY434" s="6"/>
      <c r="GZ434" s="6"/>
      <c r="HA434" s="6"/>
      <c r="HB434" s="6"/>
      <c r="HC434" s="6"/>
      <c r="HD434" s="6"/>
      <c r="HE434" s="6"/>
      <c r="HF434" s="6"/>
      <c r="HG434" s="6"/>
      <c r="HH434" s="6"/>
      <c r="HI434" s="6"/>
      <c r="HJ434" s="6"/>
      <c r="HK434" s="6"/>
      <c r="HL434" s="6"/>
      <c r="HM434" s="6"/>
      <c r="HN434" s="6"/>
      <c r="HO434" s="6"/>
      <c r="HP434" s="6"/>
      <c r="HQ434" s="6"/>
      <c r="HR434" s="6"/>
      <c r="HS434" s="6"/>
      <c r="HT434" s="6"/>
      <c r="HU434" s="6"/>
      <c r="HV434" s="6"/>
      <c r="HW434" s="6"/>
      <c r="HX434" s="6"/>
      <c r="HY434" s="6"/>
      <c r="HZ434" s="6"/>
      <c r="IA434" s="6"/>
      <c r="IB434" s="6"/>
      <c r="IC434" s="6"/>
      <c r="ID434" s="6"/>
      <c r="IE434" s="6"/>
      <c r="IF434" s="6"/>
      <c r="IG434" s="6"/>
      <c r="IH434" s="6"/>
    </row>
    <row r="435" spans="1:242" ht="24" x14ac:dyDescent="0.2">
      <c r="A435" s="22" t="s">
        <v>898</v>
      </c>
      <c r="B435" s="11" t="s">
        <v>899</v>
      </c>
      <c r="C435" s="11" t="s">
        <v>107</v>
      </c>
      <c r="D435" s="11" t="s">
        <v>550</v>
      </c>
      <c r="E435" s="11" t="s">
        <v>876</v>
      </c>
      <c r="F435" s="11" t="s">
        <v>876</v>
      </c>
      <c r="G435" s="18">
        <v>11539.82</v>
      </c>
      <c r="FT435" s="6"/>
      <c r="FU435" s="6"/>
      <c r="FV435" s="6"/>
      <c r="FW435" s="6"/>
      <c r="FX435" s="6"/>
      <c r="FY435" s="6"/>
      <c r="FZ435" s="6"/>
      <c r="GA435" s="6"/>
      <c r="GB435" s="6"/>
      <c r="GC435" s="6"/>
      <c r="GD435" s="6"/>
      <c r="GE435" s="6"/>
      <c r="GF435" s="6"/>
      <c r="GG435" s="6"/>
      <c r="GH435" s="6"/>
      <c r="GI435" s="6"/>
      <c r="GJ435" s="6"/>
      <c r="GK435" s="6"/>
      <c r="GL435" s="6"/>
      <c r="GM435" s="6"/>
      <c r="GN435" s="6"/>
      <c r="GO435" s="6"/>
      <c r="GP435" s="6"/>
      <c r="GQ435" s="6"/>
      <c r="GR435" s="6"/>
      <c r="GS435" s="6"/>
      <c r="GT435" s="6"/>
      <c r="GU435" s="6"/>
      <c r="GV435" s="6"/>
      <c r="GW435" s="6"/>
      <c r="GX435" s="6"/>
      <c r="GY435" s="6"/>
      <c r="GZ435" s="6"/>
      <c r="HA435" s="6"/>
      <c r="HB435" s="6"/>
      <c r="HC435" s="6"/>
      <c r="HD435" s="6"/>
      <c r="HE435" s="6"/>
      <c r="HF435" s="6"/>
      <c r="HG435" s="6"/>
      <c r="HH435" s="6"/>
      <c r="HI435" s="6"/>
      <c r="HJ435" s="6"/>
      <c r="HK435" s="6"/>
      <c r="HL435" s="6"/>
      <c r="HM435" s="6"/>
      <c r="HN435" s="6"/>
      <c r="HO435" s="6"/>
      <c r="HP435" s="6"/>
      <c r="HQ435" s="6"/>
      <c r="HR435" s="6"/>
      <c r="HS435" s="6"/>
      <c r="HT435" s="6"/>
      <c r="HU435" s="6"/>
      <c r="HV435" s="6"/>
      <c r="HW435" s="6"/>
      <c r="HX435" s="6"/>
      <c r="HY435" s="6"/>
      <c r="HZ435" s="6"/>
      <c r="IA435" s="6"/>
      <c r="IB435" s="6"/>
      <c r="IC435" s="6"/>
      <c r="ID435" s="6"/>
      <c r="IE435" s="6"/>
      <c r="IF435" s="6"/>
      <c r="IG435" s="6"/>
      <c r="IH435" s="6"/>
    </row>
    <row r="436" spans="1:242" ht="24" x14ac:dyDescent="0.2">
      <c r="A436" s="22" t="s">
        <v>900</v>
      </c>
      <c r="B436" s="11" t="s">
        <v>901</v>
      </c>
      <c r="C436" s="11" t="s">
        <v>107</v>
      </c>
      <c r="D436" s="11" t="s">
        <v>550</v>
      </c>
      <c r="E436" s="11" t="s">
        <v>876</v>
      </c>
      <c r="F436" s="11" t="s">
        <v>876</v>
      </c>
      <c r="G436" s="18">
        <v>11539.8</v>
      </c>
      <c r="FT436" s="6"/>
      <c r="FU436" s="6"/>
      <c r="FV436" s="6"/>
      <c r="FW436" s="6"/>
      <c r="FX436" s="6"/>
      <c r="FY436" s="6"/>
      <c r="FZ436" s="6"/>
      <c r="GA436" s="6"/>
      <c r="GB436" s="6"/>
      <c r="GC436" s="6"/>
      <c r="GD436" s="6"/>
      <c r="GE436" s="6"/>
      <c r="GF436" s="6"/>
      <c r="GG436" s="6"/>
      <c r="GH436" s="6"/>
      <c r="GI436" s="6"/>
      <c r="GJ436" s="6"/>
      <c r="GK436" s="6"/>
      <c r="GL436" s="6"/>
      <c r="GM436" s="6"/>
      <c r="GN436" s="6"/>
      <c r="GO436" s="6"/>
      <c r="GP436" s="6"/>
      <c r="GQ436" s="6"/>
      <c r="GR436" s="6"/>
      <c r="GS436" s="6"/>
      <c r="GT436" s="6"/>
      <c r="GU436" s="6"/>
      <c r="GV436" s="6"/>
      <c r="GW436" s="6"/>
      <c r="GX436" s="6"/>
      <c r="GY436" s="6"/>
      <c r="GZ436" s="6"/>
      <c r="HA436" s="6"/>
      <c r="HB436" s="6"/>
      <c r="HC436" s="6"/>
      <c r="HD436" s="6"/>
      <c r="HE436" s="6"/>
      <c r="HF436" s="6"/>
      <c r="HG436" s="6"/>
      <c r="HH436" s="6"/>
      <c r="HI436" s="6"/>
      <c r="HJ436" s="6"/>
      <c r="HK436" s="6"/>
      <c r="HL436" s="6"/>
      <c r="HM436" s="6"/>
      <c r="HN436" s="6"/>
      <c r="HO436" s="6"/>
      <c r="HP436" s="6"/>
      <c r="HQ436" s="6"/>
      <c r="HR436" s="6"/>
      <c r="HS436" s="6"/>
      <c r="HT436" s="6"/>
      <c r="HU436" s="6"/>
      <c r="HV436" s="6"/>
      <c r="HW436" s="6"/>
      <c r="HX436" s="6"/>
      <c r="HY436" s="6"/>
      <c r="HZ436" s="6"/>
      <c r="IA436" s="6"/>
      <c r="IB436" s="6"/>
      <c r="IC436" s="6"/>
      <c r="ID436" s="6"/>
      <c r="IE436" s="6"/>
      <c r="IF436" s="6"/>
      <c r="IG436" s="6"/>
      <c r="IH436" s="6"/>
    </row>
    <row r="437" spans="1:242" ht="24" x14ac:dyDescent="0.2">
      <c r="A437" s="22" t="s">
        <v>902</v>
      </c>
      <c r="B437" s="11" t="s">
        <v>903</v>
      </c>
      <c r="C437" s="11" t="s">
        <v>107</v>
      </c>
      <c r="D437" s="11" t="s">
        <v>550</v>
      </c>
      <c r="E437" s="11" t="s">
        <v>876</v>
      </c>
      <c r="F437" s="11" t="s">
        <v>876</v>
      </c>
      <c r="G437" s="18">
        <v>7724.72</v>
      </c>
      <c r="FT437" s="6"/>
      <c r="FU437" s="6"/>
      <c r="FV437" s="6"/>
      <c r="FW437" s="6"/>
      <c r="FX437" s="6"/>
      <c r="FY437" s="6"/>
      <c r="FZ437" s="6"/>
      <c r="GA437" s="6"/>
      <c r="GB437" s="6"/>
      <c r="GC437" s="6"/>
      <c r="GD437" s="6"/>
      <c r="GE437" s="6"/>
      <c r="GF437" s="6"/>
      <c r="GG437" s="6"/>
      <c r="GH437" s="6"/>
      <c r="GI437" s="6"/>
      <c r="GJ437" s="6"/>
      <c r="GK437" s="6"/>
      <c r="GL437" s="6"/>
      <c r="GM437" s="6"/>
      <c r="GN437" s="6"/>
      <c r="GO437" s="6"/>
      <c r="GP437" s="6"/>
      <c r="GQ437" s="6"/>
      <c r="GR437" s="6"/>
      <c r="GS437" s="6"/>
      <c r="GT437" s="6"/>
      <c r="GU437" s="6"/>
      <c r="GV437" s="6"/>
      <c r="GW437" s="6"/>
      <c r="GX437" s="6"/>
      <c r="GY437" s="6"/>
      <c r="GZ437" s="6"/>
      <c r="HA437" s="6"/>
      <c r="HB437" s="6"/>
      <c r="HC437" s="6"/>
      <c r="HD437" s="6"/>
      <c r="HE437" s="6"/>
      <c r="HF437" s="6"/>
      <c r="HG437" s="6"/>
      <c r="HH437" s="6"/>
      <c r="HI437" s="6"/>
      <c r="HJ437" s="6"/>
      <c r="HK437" s="6"/>
      <c r="HL437" s="6"/>
      <c r="HM437" s="6"/>
      <c r="HN437" s="6"/>
      <c r="HO437" s="6"/>
      <c r="HP437" s="6"/>
      <c r="HQ437" s="6"/>
      <c r="HR437" s="6"/>
      <c r="HS437" s="6"/>
      <c r="HT437" s="6"/>
      <c r="HU437" s="6"/>
      <c r="HV437" s="6"/>
      <c r="HW437" s="6"/>
      <c r="HX437" s="6"/>
      <c r="HY437" s="6"/>
      <c r="HZ437" s="6"/>
      <c r="IA437" s="6"/>
      <c r="IB437" s="6"/>
      <c r="IC437" s="6"/>
      <c r="ID437" s="6"/>
      <c r="IE437" s="6"/>
      <c r="IF437" s="6"/>
      <c r="IG437" s="6"/>
      <c r="IH437" s="6"/>
    </row>
    <row r="438" spans="1:242" ht="24" x14ac:dyDescent="0.2">
      <c r="A438" s="22" t="s">
        <v>904</v>
      </c>
      <c r="B438" s="11" t="s">
        <v>905</v>
      </c>
      <c r="C438" s="11" t="s">
        <v>107</v>
      </c>
      <c r="D438" s="11" t="s">
        <v>550</v>
      </c>
      <c r="E438" s="11" t="s">
        <v>876</v>
      </c>
      <c r="F438" s="11" t="s">
        <v>876</v>
      </c>
      <c r="G438" s="18">
        <v>30970.35</v>
      </c>
      <c r="FT438" s="6"/>
      <c r="FU438" s="6"/>
      <c r="FV438" s="6"/>
      <c r="FW438" s="6"/>
      <c r="FX438" s="6"/>
      <c r="FY438" s="6"/>
      <c r="FZ438" s="6"/>
      <c r="GA438" s="6"/>
      <c r="GB438" s="6"/>
      <c r="GC438" s="6"/>
      <c r="GD438" s="6"/>
      <c r="GE438" s="6"/>
      <c r="GF438" s="6"/>
      <c r="GG438" s="6"/>
      <c r="GH438" s="6"/>
      <c r="GI438" s="6"/>
      <c r="GJ438" s="6"/>
      <c r="GK438" s="6"/>
      <c r="GL438" s="6"/>
      <c r="GM438" s="6"/>
      <c r="GN438" s="6"/>
      <c r="GO438" s="6"/>
      <c r="GP438" s="6"/>
      <c r="GQ438" s="6"/>
      <c r="GR438" s="6"/>
      <c r="GS438" s="6"/>
      <c r="GT438" s="6"/>
      <c r="GU438" s="6"/>
      <c r="GV438" s="6"/>
      <c r="GW438" s="6"/>
      <c r="GX438" s="6"/>
      <c r="GY438" s="6"/>
      <c r="GZ438" s="6"/>
      <c r="HA438" s="6"/>
      <c r="HB438" s="6"/>
      <c r="HC438" s="6"/>
      <c r="HD438" s="6"/>
      <c r="HE438" s="6"/>
      <c r="HF438" s="6"/>
      <c r="HG438" s="6"/>
      <c r="HH438" s="6"/>
      <c r="HI438" s="6"/>
      <c r="HJ438" s="6"/>
      <c r="HK438" s="6"/>
      <c r="HL438" s="6"/>
      <c r="HM438" s="6"/>
      <c r="HN438" s="6"/>
      <c r="HO438" s="6"/>
      <c r="HP438" s="6"/>
      <c r="HQ438" s="6"/>
      <c r="HR438" s="6"/>
      <c r="HS438" s="6"/>
      <c r="HT438" s="6"/>
      <c r="HU438" s="6"/>
      <c r="HV438" s="6"/>
      <c r="HW438" s="6"/>
      <c r="HX438" s="6"/>
      <c r="HY438" s="6"/>
      <c r="HZ438" s="6"/>
      <c r="IA438" s="6"/>
      <c r="IB438" s="6"/>
      <c r="IC438" s="6"/>
      <c r="ID438" s="6"/>
      <c r="IE438" s="6"/>
      <c r="IF438" s="6"/>
      <c r="IG438" s="6"/>
      <c r="IH438" s="6"/>
    </row>
    <row r="439" spans="1:242" ht="24" x14ac:dyDescent="0.2">
      <c r="A439" s="22" t="s">
        <v>906</v>
      </c>
      <c r="B439" s="11" t="s">
        <v>907</v>
      </c>
      <c r="C439" s="11" t="s">
        <v>107</v>
      </c>
      <c r="D439" s="11" t="s">
        <v>550</v>
      </c>
      <c r="E439" s="11" t="s">
        <v>876</v>
      </c>
      <c r="F439" s="11" t="s">
        <v>876</v>
      </c>
      <c r="G439" s="18">
        <v>11539.8</v>
      </c>
      <c r="FT439" s="6"/>
      <c r="FU439" s="6"/>
      <c r="FV439" s="6"/>
      <c r="FW439" s="6"/>
      <c r="FX439" s="6"/>
      <c r="FY439" s="6"/>
      <c r="FZ439" s="6"/>
      <c r="GA439" s="6"/>
      <c r="GB439" s="6"/>
      <c r="GC439" s="6"/>
      <c r="GD439" s="6"/>
      <c r="GE439" s="6"/>
      <c r="GF439" s="6"/>
      <c r="GG439" s="6"/>
      <c r="GH439" s="6"/>
      <c r="GI439" s="6"/>
      <c r="GJ439" s="6"/>
      <c r="GK439" s="6"/>
      <c r="GL439" s="6"/>
      <c r="GM439" s="6"/>
      <c r="GN439" s="6"/>
      <c r="GO439" s="6"/>
      <c r="GP439" s="6"/>
      <c r="GQ439" s="6"/>
      <c r="GR439" s="6"/>
      <c r="GS439" s="6"/>
      <c r="GT439" s="6"/>
      <c r="GU439" s="6"/>
      <c r="GV439" s="6"/>
      <c r="GW439" s="6"/>
      <c r="GX439" s="6"/>
      <c r="GY439" s="6"/>
      <c r="GZ439" s="6"/>
      <c r="HA439" s="6"/>
      <c r="HB439" s="6"/>
      <c r="HC439" s="6"/>
      <c r="HD439" s="6"/>
      <c r="HE439" s="6"/>
      <c r="HF439" s="6"/>
      <c r="HG439" s="6"/>
      <c r="HH439" s="6"/>
      <c r="HI439" s="6"/>
      <c r="HJ439" s="6"/>
      <c r="HK439" s="6"/>
      <c r="HL439" s="6"/>
      <c r="HM439" s="6"/>
      <c r="HN439" s="6"/>
      <c r="HO439" s="6"/>
      <c r="HP439" s="6"/>
      <c r="HQ439" s="6"/>
      <c r="HR439" s="6"/>
      <c r="HS439" s="6"/>
      <c r="HT439" s="6"/>
      <c r="HU439" s="6"/>
      <c r="HV439" s="6"/>
      <c r="HW439" s="6"/>
      <c r="HX439" s="6"/>
      <c r="HY439" s="6"/>
      <c r="HZ439" s="6"/>
      <c r="IA439" s="6"/>
      <c r="IB439" s="6"/>
      <c r="IC439" s="6"/>
      <c r="ID439" s="6"/>
      <c r="IE439" s="6"/>
      <c r="IF439" s="6"/>
      <c r="IG439" s="6"/>
      <c r="IH439" s="6"/>
    </row>
    <row r="440" spans="1:242" ht="24" x14ac:dyDescent="0.2">
      <c r="A440" s="22" t="s">
        <v>908</v>
      </c>
      <c r="B440" s="11" t="s">
        <v>909</v>
      </c>
      <c r="C440" s="11" t="s">
        <v>107</v>
      </c>
      <c r="D440" s="11" t="s">
        <v>550</v>
      </c>
      <c r="E440" s="11" t="s">
        <v>876</v>
      </c>
      <c r="F440" s="11" t="s">
        <v>876</v>
      </c>
      <c r="G440" s="18">
        <v>8364.7900000000009</v>
      </c>
      <c r="FT440" s="6"/>
      <c r="FU440" s="6"/>
      <c r="FV440" s="6"/>
      <c r="FW440" s="6"/>
      <c r="FX440" s="6"/>
      <c r="FY440" s="6"/>
      <c r="FZ440" s="6"/>
      <c r="GA440" s="6"/>
      <c r="GB440" s="6"/>
      <c r="GC440" s="6"/>
      <c r="GD440" s="6"/>
      <c r="GE440" s="6"/>
      <c r="GF440" s="6"/>
      <c r="GG440" s="6"/>
      <c r="GH440" s="6"/>
      <c r="GI440" s="6"/>
      <c r="GJ440" s="6"/>
      <c r="GK440" s="6"/>
      <c r="GL440" s="6"/>
      <c r="GM440" s="6"/>
      <c r="GN440" s="6"/>
      <c r="GO440" s="6"/>
      <c r="GP440" s="6"/>
      <c r="GQ440" s="6"/>
      <c r="GR440" s="6"/>
      <c r="GS440" s="6"/>
      <c r="GT440" s="6"/>
      <c r="GU440" s="6"/>
      <c r="GV440" s="6"/>
      <c r="GW440" s="6"/>
      <c r="GX440" s="6"/>
      <c r="GY440" s="6"/>
      <c r="GZ440" s="6"/>
      <c r="HA440" s="6"/>
      <c r="HB440" s="6"/>
      <c r="HC440" s="6"/>
      <c r="HD440" s="6"/>
      <c r="HE440" s="6"/>
      <c r="HF440" s="6"/>
      <c r="HG440" s="6"/>
      <c r="HH440" s="6"/>
      <c r="HI440" s="6"/>
      <c r="HJ440" s="6"/>
      <c r="HK440" s="6"/>
      <c r="HL440" s="6"/>
      <c r="HM440" s="6"/>
      <c r="HN440" s="6"/>
      <c r="HO440" s="6"/>
      <c r="HP440" s="6"/>
      <c r="HQ440" s="6"/>
      <c r="HR440" s="6"/>
      <c r="HS440" s="6"/>
      <c r="HT440" s="6"/>
      <c r="HU440" s="6"/>
      <c r="HV440" s="6"/>
      <c r="HW440" s="6"/>
      <c r="HX440" s="6"/>
      <c r="HY440" s="6"/>
      <c r="HZ440" s="6"/>
      <c r="IA440" s="6"/>
      <c r="IB440" s="6"/>
      <c r="IC440" s="6"/>
      <c r="ID440" s="6"/>
      <c r="IE440" s="6"/>
      <c r="IF440" s="6"/>
      <c r="IG440" s="6"/>
      <c r="IH440" s="6"/>
    </row>
    <row r="441" spans="1:242" ht="24" x14ac:dyDescent="0.2">
      <c r="A441" s="22" t="s">
        <v>910</v>
      </c>
      <c r="B441" s="11" t="s">
        <v>911</v>
      </c>
      <c r="C441" s="11" t="s">
        <v>107</v>
      </c>
      <c r="D441" s="11" t="s">
        <v>550</v>
      </c>
      <c r="E441" s="11" t="s">
        <v>876</v>
      </c>
      <c r="F441" s="11" t="s">
        <v>876</v>
      </c>
      <c r="G441" s="18">
        <v>14014.82</v>
      </c>
      <c r="FT441" s="6"/>
      <c r="FU441" s="6"/>
      <c r="FV441" s="6"/>
      <c r="FW441" s="6"/>
      <c r="FX441" s="6"/>
      <c r="FY441" s="6"/>
      <c r="FZ441" s="6"/>
      <c r="GA441" s="6"/>
      <c r="GB441" s="6"/>
      <c r="GC441" s="6"/>
      <c r="GD441" s="6"/>
      <c r="GE441" s="6"/>
      <c r="GF441" s="6"/>
      <c r="GG441" s="6"/>
      <c r="GH441" s="6"/>
      <c r="GI441" s="6"/>
      <c r="GJ441" s="6"/>
      <c r="GK441" s="6"/>
      <c r="GL441" s="6"/>
      <c r="GM441" s="6"/>
      <c r="GN441" s="6"/>
      <c r="GO441" s="6"/>
      <c r="GP441" s="6"/>
      <c r="GQ441" s="6"/>
      <c r="GR441" s="6"/>
      <c r="GS441" s="6"/>
      <c r="GT441" s="6"/>
      <c r="GU441" s="6"/>
      <c r="GV441" s="6"/>
      <c r="GW441" s="6"/>
      <c r="GX441" s="6"/>
      <c r="GY441" s="6"/>
      <c r="GZ441" s="6"/>
      <c r="HA441" s="6"/>
      <c r="HB441" s="6"/>
      <c r="HC441" s="6"/>
      <c r="HD441" s="6"/>
      <c r="HE441" s="6"/>
      <c r="HF441" s="6"/>
      <c r="HG441" s="6"/>
      <c r="HH441" s="6"/>
      <c r="HI441" s="6"/>
      <c r="HJ441" s="6"/>
      <c r="HK441" s="6"/>
      <c r="HL441" s="6"/>
      <c r="HM441" s="6"/>
      <c r="HN441" s="6"/>
      <c r="HO441" s="6"/>
      <c r="HP441" s="6"/>
      <c r="HQ441" s="6"/>
      <c r="HR441" s="6"/>
      <c r="HS441" s="6"/>
      <c r="HT441" s="6"/>
      <c r="HU441" s="6"/>
      <c r="HV441" s="6"/>
      <c r="HW441" s="6"/>
      <c r="HX441" s="6"/>
      <c r="HY441" s="6"/>
      <c r="HZ441" s="6"/>
      <c r="IA441" s="6"/>
      <c r="IB441" s="6"/>
      <c r="IC441" s="6"/>
      <c r="ID441" s="6"/>
      <c r="IE441" s="6"/>
      <c r="IF441" s="6"/>
      <c r="IG441" s="6"/>
      <c r="IH441" s="6"/>
    </row>
    <row r="442" spans="1:242" ht="24" x14ac:dyDescent="0.2">
      <c r="A442" s="22" t="s">
        <v>912</v>
      </c>
      <c r="B442" s="11" t="s">
        <v>911</v>
      </c>
      <c r="C442" s="11" t="s">
        <v>107</v>
      </c>
      <c r="D442" s="11" t="s">
        <v>550</v>
      </c>
      <c r="E442" s="11" t="s">
        <v>876</v>
      </c>
      <c r="F442" s="11" t="s">
        <v>876</v>
      </c>
      <c r="G442" s="18">
        <v>14014.82</v>
      </c>
      <c r="FT442" s="6"/>
      <c r="FU442" s="6"/>
      <c r="FV442" s="6"/>
      <c r="FW442" s="6"/>
      <c r="FX442" s="6"/>
      <c r="FY442" s="6"/>
      <c r="FZ442" s="6"/>
      <c r="GA442" s="6"/>
      <c r="GB442" s="6"/>
      <c r="GC442" s="6"/>
      <c r="GD442" s="6"/>
      <c r="GE442" s="6"/>
      <c r="GF442" s="6"/>
      <c r="GG442" s="6"/>
      <c r="GH442" s="6"/>
      <c r="GI442" s="6"/>
      <c r="GJ442" s="6"/>
      <c r="GK442" s="6"/>
      <c r="GL442" s="6"/>
      <c r="GM442" s="6"/>
      <c r="GN442" s="6"/>
      <c r="GO442" s="6"/>
      <c r="GP442" s="6"/>
      <c r="GQ442" s="6"/>
      <c r="GR442" s="6"/>
      <c r="GS442" s="6"/>
      <c r="GT442" s="6"/>
      <c r="GU442" s="6"/>
      <c r="GV442" s="6"/>
      <c r="GW442" s="6"/>
      <c r="GX442" s="6"/>
      <c r="GY442" s="6"/>
      <c r="GZ442" s="6"/>
      <c r="HA442" s="6"/>
      <c r="HB442" s="6"/>
      <c r="HC442" s="6"/>
      <c r="HD442" s="6"/>
      <c r="HE442" s="6"/>
      <c r="HF442" s="6"/>
      <c r="HG442" s="6"/>
      <c r="HH442" s="6"/>
      <c r="HI442" s="6"/>
      <c r="HJ442" s="6"/>
      <c r="HK442" s="6"/>
      <c r="HL442" s="6"/>
      <c r="HM442" s="6"/>
      <c r="HN442" s="6"/>
      <c r="HO442" s="6"/>
      <c r="HP442" s="6"/>
      <c r="HQ442" s="6"/>
      <c r="HR442" s="6"/>
      <c r="HS442" s="6"/>
      <c r="HT442" s="6"/>
      <c r="HU442" s="6"/>
      <c r="HV442" s="6"/>
      <c r="HW442" s="6"/>
      <c r="HX442" s="6"/>
      <c r="HY442" s="6"/>
      <c r="HZ442" s="6"/>
      <c r="IA442" s="6"/>
      <c r="IB442" s="6"/>
      <c r="IC442" s="6"/>
      <c r="ID442" s="6"/>
      <c r="IE442" s="6"/>
      <c r="IF442" s="6"/>
      <c r="IG442" s="6"/>
      <c r="IH442" s="6"/>
    </row>
    <row r="443" spans="1:242" ht="24" x14ac:dyDescent="0.2">
      <c r="A443" s="22" t="s">
        <v>913</v>
      </c>
      <c r="B443" s="11" t="s">
        <v>914</v>
      </c>
      <c r="C443" s="11" t="s">
        <v>107</v>
      </c>
      <c r="D443" s="11" t="s">
        <v>550</v>
      </c>
      <c r="E443" s="11" t="s">
        <v>876</v>
      </c>
      <c r="F443" s="11" t="s">
        <v>876</v>
      </c>
      <c r="G443" s="18">
        <v>20331.650000000001</v>
      </c>
      <c r="FT443" s="6"/>
      <c r="FU443" s="6"/>
      <c r="FV443" s="6"/>
      <c r="FW443" s="6"/>
      <c r="FX443" s="6"/>
      <c r="FY443" s="6"/>
      <c r="FZ443" s="6"/>
      <c r="GA443" s="6"/>
      <c r="GB443" s="6"/>
      <c r="GC443" s="6"/>
      <c r="GD443" s="6"/>
      <c r="GE443" s="6"/>
      <c r="GF443" s="6"/>
      <c r="GG443" s="6"/>
      <c r="GH443" s="6"/>
      <c r="GI443" s="6"/>
      <c r="GJ443" s="6"/>
      <c r="GK443" s="6"/>
      <c r="GL443" s="6"/>
      <c r="GM443" s="6"/>
      <c r="GN443" s="6"/>
      <c r="GO443" s="6"/>
      <c r="GP443" s="6"/>
      <c r="GQ443" s="6"/>
      <c r="GR443" s="6"/>
      <c r="GS443" s="6"/>
      <c r="GT443" s="6"/>
      <c r="GU443" s="6"/>
      <c r="GV443" s="6"/>
      <c r="GW443" s="6"/>
      <c r="GX443" s="6"/>
      <c r="GY443" s="6"/>
      <c r="GZ443" s="6"/>
      <c r="HA443" s="6"/>
      <c r="HB443" s="6"/>
      <c r="HC443" s="6"/>
      <c r="HD443" s="6"/>
      <c r="HE443" s="6"/>
      <c r="HF443" s="6"/>
      <c r="HG443" s="6"/>
      <c r="HH443" s="6"/>
      <c r="HI443" s="6"/>
      <c r="HJ443" s="6"/>
      <c r="HK443" s="6"/>
      <c r="HL443" s="6"/>
      <c r="HM443" s="6"/>
      <c r="HN443" s="6"/>
      <c r="HO443" s="6"/>
      <c r="HP443" s="6"/>
      <c r="HQ443" s="6"/>
      <c r="HR443" s="6"/>
      <c r="HS443" s="6"/>
      <c r="HT443" s="6"/>
      <c r="HU443" s="6"/>
      <c r="HV443" s="6"/>
      <c r="HW443" s="6"/>
      <c r="HX443" s="6"/>
      <c r="HY443" s="6"/>
      <c r="HZ443" s="6"/>
      <c r="IA443" s="6"/>
      <c r="IB443" s="6"/>
      <c r="IC443" s="6"/>
      <c r="ID443" s="6"/>
      <c r="IE443" s="6"/>
      <c r="IF443" s="6"/>
      <c r="IG443" s="6"/>
      <c r="IH443" s="6"/>
    </row>
    <row r="444" spans="1:242" ht="24" x14ac:dyDescent="0.2">
      <c r="A444" s="22" t="s">
        <v>915</v>
      </c>
      <c r="B444" s="11" t="s">
        <v>916</v>
      </c>
      <c r="C444" s="11" t="s">
        <v>107</v>
      </c>
      <c r="D444" s="11" t="s">
        <v>550</v>
      </c>
      <c r="E444" s="11" t="s">
        <v>876</v>
      </c>
      <c r="F444" s="11" t="s">
        <v>876</v>
      </c>
      <c r="G444" s="18">
        <v>7724.7</v>
      </c>
      <c r="FT444" s="6"/>
      <c r="FU444" s="6"/>
      <c r="FV444" s="6"/>
      <c r="FW444" s="6"/>
      <c r="FX444" s="6"/>
      <c r="FY444" s="6"/>
      <c r="FZ444" s="6"/>
      <c r="GA444" s="6"/>
      <c r="GB444" s="6"/>
      <c r="GC444" s="6"/>
      <c r="GD444" s="6"/>
      <c r="GE444" s="6"/>
      <c r="GF444" s="6"/>
      <c r="GG444" s="6"/>
      <c r="GH444" s="6"/>
      <c r="GI444" s="6"/>
      <c r="GJ444" s="6"/>
      <c r="GK444" s="6"/>
      <c r="GL444" s="6"/>
      <c r="GM444" s="6"/>
      <c r="GN444" s="6"/>
      <c r="GO444" s="6"/>
      <c r="GP444" s="6"/>
      <c r="GQ444" s="6"/>
      <c r="GR444" s="6"/>
      <c r="GS444" s="6"/>
      <c r="GT444" s="6"/>
      <c r="GU444" s="6"/>
      <c r="GV444" s="6"/>
      <c r="GW444" s="6"/>
      <c r="GX444" s="6"/>
      <c r="GY444" s="6"/>
      <c r="GZ444" s="6"/>
      <c r="HA444" s="6"/>
      <c r="HB444" s="6"/>
      <c r="HC444" s="6"/>
      <c r="HD444" s="6"/>
      <c r="HE444" s="6"/>
      <c r="HF444" s="6"/>
      <c r="HG444" s="6"/>
      <c r="HH444" s="6"/>
      <c r="HI444" s="6"/>
      <c r="HJ444" s="6"/>
      <c r="HK444" s="6"/>
      <c r="HL444" s="6"/>
      <c r="HM444" s="6"/>
      <c r="HN444" s="6"/>
      <c r="HO444" s="6"/>
      <c r="HP444" s="6"/>
      <c r="HQ444" s="6"/>
      <c r="HR444" s="6"/>
      <c r="HS444" s="6"/>
      <c r="HT444" s="6"/>
      <c r="HU444" s="6"/>
      <c r="HV444" s="6"/>
      <c r="HW444" s="6"/>
      <c r="HX444" s="6"/>
      <c r="HY444" s="6"/>
      <c r="HZ444" s="6"/>
      <c r="IA444" s="6"/>
      <c r="IB444" s="6"/>
      <c r="IC444" s="6"/>
      <c r="ID444" s="6"/>
      <c r="IE444" s="6"/>
      <c r="IF444" s="6"/>
      <c r="IG444" s="6"/>
      <c r="IH444" s="6"/>
    </row>
    <row r="445" spans="1:242" ht="36" x14ac:dyDescent="0.2">
      <c r="A445" s="22" t="s">
        <v>917</v>
      </c>
      <c r="B445" s="11" t="s">
        <v>918</v>
      </c>
      <c r="C445" s="11" t="s">
        <v>919</v>
      </c>
      <c r="D445" s="11" t="s">
        <v>550</v>
      </c>
      <c r="E445" s="11" t="s">
        <v>876</v>
      </c>
      <c r="F445" s="11" t="s">
        <v>876</v>
      </c>
      <c r="G445" s="18">
        <v>14014.82</v>
      </c>
      <c r="FT445" s="6"/>
      <c r="FU445" s="6"/>
      <c r="FV445" s="6"/>
      <c r="FW445" s="6"/>
      <c r="FX445" s="6"/>
      <c r="FY445" s="6"/>
      <c r="FZ445" s="6"/>
      <c r="GA445" s="6"/>
      <c r="GB445" s="6"/>
      <c r="GC445" s="6"/>
      <c r="GD445" s="6"/>
      <c r="GE445" s="6"/>
      <c r="GF445" s="6"/>
      <c r="GG445" s="6"/>
      <c r="GH445" s="6"/>
      <c r="GI445" s="6"/>
      <c r="GJ445" s="6"/>
      <c r="GK445" s="6"/>
      <c r="GL445" s="6"/>
      <c r="GM445" s="6"/>
      <c r="GN445" s="6"/>
      <c r="GO445" s="6"/>
      <c r="GP445" s="6"/>
      <c r="GQ445" s="6"/>
      <c r="GR445" s="6"/>
      <c r="GS445" s="6"/>
      <c r="GT445" s="6"/>
      <c r="GU445" s="6"/>
      <c r="GV445" s="6"/>
      <c r="GW445" s="6"/>
      <c r="GX445" s="6"/>
      <c r="GY445" s="6"/>
      <c r="GZ445" s="6"/>
      <c r="HA445" s="6"/>
      <c r="HB445" s="6"/>
      <c r="HC445" s="6"/>
      <c r="HD445" s="6"/>
      <c r="HE445" s="6"/>
      <c r="HF445" s="6"/>
      <c r="HG445" s="6"/>
      <c r="HH445" s="6"/>
      <c r="HI445" s="6"/>
      <c r="HJ445" s="6"/>
      <c r="HK445" s="6"/>
      <c r="HL445" s="6"/>
      <c r="HM445" s="6"/>
      <c r="HN445" s="6"/>
      <c r="HO445" s="6"/>
      <c r="HP445" s="6"/>
      <c r="HQ445" s="6"/>
      <c r="HR445" s="6"/>
      <c r="HS445" s="6"/>
      <c r="HT445" s="6"/>
      <c r="HU445" s="6"/>
      <c r="HV445" s="6"/>
      <c r="HW445" s="6"/>
      <c r="HX445" s="6"/>
      <c r="HY445" s="6"/>
      <c r="HZ445" s="6"/>
      <c r="IA445" s="6"/>
      <c r="IB445" s="6"/>
      <c r="IC445" s="6"/>
      <c r="ID445" s="6"/>
      <c r="IE445" s="6"/>
      <c r="IF445" s="6"/>
      <c r="IG445" s="6"/>
      <c r="IH445" s="6"/>
    </row>
    <row r="446" spans="1:242" ht="24" x14ac:dyDescent="0.2">
      <c r="A446" s="22" t="s">
        <v>920</v>
      </c>
      <c r="B446" s="11" t="s">
        <v>921</v>
      </c>
      <c r="C446" s="11" t="s">
        <v>107</v>
      </c>
      <c r="D446" s="11" t="s">
        <v>550</v>
      </c>
      <c r="E446" s="11" t="s">
        <v>876</v>
      </c>
      <c r="F446" s="11" t="s">
        <v>876</v>
      </c>
      <c r="G446" s="18">
        <v>6941.3</v>
      </c>
      <c r="FT446" s="6"/>
      <c r="FU446" s="6"/>
      <c r="FV446" s="6"/>
      <c r="FW446" s="6"/>
      <c r="FX446" s="6"/>
      <c r="FY446" s="6"/>
      <c r="FZ446" s="6"/>
      <c r="GA446" s="6"/>
      <c r="GB446" s="6"/>
      <c r="GC446" s="6"/>
      <c r="GD446" s="6"/>
      <c r="GE446" s="6"/>
      <c r="GF446" s="6"/>
      <c r="GG446" s="6"/>
      <c r="GH446" s="6"/>
      <c r="GI446" s="6"/>
      <c r="GJ446" s="6"/>
      <c r="GK446" s="6"/>
      <c r="GL446" s="6"/>
      <c r="GM446" s="6"/>
      <c r="GN446" s="6"/>
      <c r="GO446" s="6"/>
      <c r="GP446" s="6"/>
      <c r="GQ446" s="6"/>
      <c r="GR446" s="6"/>
      <c r="GS446" s="6"/>
      <c r="GT446" s="6"/>
      <c r="GU446" s="6"/>
      <c r="GV446" s="6"/>
      <c r="GW446" s="6"/>
      <c r="GX446" s="6"/>
      <c r="GY446" s="6"/>
      <c r="GZ446" s="6"/>
      <c r="HA446" s="6"/>
      <c r="HB446" s="6"/>
      <c r="HC446" s="6"/>
      <c r="HD446" s="6"/>
      <c r="HE446" s="6"/>
      <c r="HF446" s="6"/>
      <c r="HG446" s="6"/>
      <c r="HH446" s="6"/>
      <c r="HI446" s="6"/>
      <c r="HJ446" s="6"/>
      <c r="HK446" s="6"/>
      <c r="HL446" s="6"/>
      <c r="HM446" s="6"/>
      <c r="HN446" s="6"/>
      <c r="HO446" s="6"/>
      <c r="HP446" s="6"/>
      <c r="HQ446" s="6"/>
      <c r="HR446" s="6"/>
      <c r="HS446" s="6"/>
      <c r="HT446" s="6"/>
      <c r="HU446" s="6"/>
      <c r="HV446" s="6"/>
      <c r="HW446" s="6"/>
      <c r="HX446" s="6"/>
      <c r="HY446" s="6"/>
      <c r="HZ446" s="6"/>
      <c r="IA446" s="6"/>
      <c r="IB446" s="6"/>
      <c r="IC446" s="6"/>
      <c r="ID446" s="6"/>
      <c r="IE446" s="6"/>
      <c r="IF446" s="6"/>
      <c r="IG446" s="6"/>
      <c r="IH446" s="6"/>
    </row>
    <row r="447" spans="1:242" ht="24" x14ac:dyDescent="0.2">
      <c r="A447" s="22" t="s">
        <v>922</v>
      </c>
      <c r="B447" s="11" t="s">
        <v>923</v>
      </c>
      <c r="C447" s="11" t="s">
        <v>107</v>
      </c>
      <c r="D447" s="11" t="s">
        <v>550</v>
      </c>
      <c r="E447" s="11" t="s">
        <v>876</v>
      </c>
      <c r="F447" s="11" t="s">
        <v>876</v>
      </c>
      <c r="G447" s="18">
        <v>5946.42</v>
      </c>
      <c r="FT447" s="6"/>
      <c r="FU447" s="6"/>
      <c r="FV447" s="6"/>
      <c r="FW447" s="6"/>
      <c r="FX447" s="6"/>
      <c r="FY447" s="6"/>
      <c r="FZ447" s="6"/>
      <c r="GA447" s="6"/>
      <c r="GB447" s="6"/>
      <c r="GC447" s="6"/>
      <c r="GD447" s="6"/>
      <c r="GE447" s="6"/>
      <c r="GF447" s="6"/>
      <c r="GG447" s="6"/>
      <c r="GH447" s="6"/>
      <c r="GI447" s="6"/>
      <c r="GJ447" s="6"/>
      <c r="GK447" s="6"/>
      <c r="GL447" s="6"/>
      <c r="GM447" s="6"/>
      <c r="GN447" s="6"/>
      <c r="GO447" s="6"/>
      <c r="GP447" s="6"/>
      <c r="GQ447" s="6"/>
      <c r="GR447" s="6"/>
      <c r="GS447" s="6"/>
      <c r="GT447" s="6"/>
      <c r="GU447" s="6"/>
      <c r="GV447" s="6"/>
      <c r="GW447" s="6"/>
      <c r="GX447" s="6"/>
      <c r="GY447" s="6"/>
      <c r="GZ447" s="6"/>
      <c r="HA447" s="6"/>
      <c r="HB447" s="6"/>
      <c r="HC447" s="6"/>
      <c r="HD447" s="6"/>
      <c r="HE447" s="6"/>
      <c r="HF447" s="6"/>
      <c r="HG447" s="6"/>
      <c r="HH447" s="6"/>
      <c r="HI447" s="6"/>
      <c r="HJ447" s="6"/>
      <c r="HK447" s="6"/>
      <c r="HL447" s="6"/>
      <c r="HM447" s="6"/>
      <c r="HN447" s="6"/>
      <c r="HO447" s="6"/>
      <c r="HP447" s="6"/>
      <c r="HQ447" s="6"/>
      <c r="HR447" s="6"/>
      <c r="HS447" s="6"/>
      <c r="HT447" s="6"/>
      <c r="HU447" s="6"/>
      <c r="HV447" s="6"/>
      <c r="HW447" s="6"/>
      <c r="HX447" s="6"/>
      <c r="HY447" s="6"/>
      <c r="HZ447" s="6"/>
      <c r="IA447" s="6"/>
      <c r="IB447" s="6"/>
      <c r="IC447" s="6"/>
      <c r="ID447" s="6"/>
      <c r="IE447" s="6"/>
      <c r="IF447" s="6"/>
      <c r="IG447" s="6"/>
      <c r="IH447" s="6"/>
    </row>
    <row r="448" spans="1:242" ht="24" x14ac:dyDescent="0.2">
      <c r="A448" s="22" t="s">
        <v>924</v>
      </c>
      <c r="B448" s="11" t="s">
        <v>925</v>
      </c>
      <c r="C448" s="11" t="s">
        <v>107</v>
      </c>
      <c r="D448" s="11" t="s">
        <v>550</v>
      </c>
      <c r="E448" s="11" t="s">
        <v>876</v>
      </c>
      <c r="F448" s="11" t="s">
        <v>876</v>
      </c>
      <c r="G448" s="18">
        <v>14014.82</v>
      </c>
      <c r="FT448" s="6"/>
      <c r="FU448" s="6"/>
      <c r="FV448" s="6"/>
      <c r="FW448" s="6"/>
      <c r="FX448" s="6"/>
      <c r="FY448" s="6"/>
      <c r="FZ448" s="6"/>
      <c r="GA448" s="6"/>
      <c r="GB448" s="6"/>
      <c r="GC448" s="6"/>
      <c r="GD448" s="6"/>
      <c r="GE448" s="6"/>
      <c r="GF448" s="6"/>
      <c r="GG448" s="6"/>
      <c r="GH448" s="6"/>
      <c r="GI448" s="6"/>
      <c r="GJ448" s="6"/>
      <c r="GK448" s="6"/>
      <c r="GL448" s="6"/>
      <c r="GM448" s="6"/>
      <c r="GN448" s="6"/>
      <c r="GO448" s="6"/>
      <c r="GP448" s="6"/>
      <c r="GQ448" s="6"/>
      <c r="GR448" s="6"/>
      <c r="GS448" s="6"/>
      <c r="GT448" s="6"/>
      <c r="GU448" s="6"/>
      <c r="GV448" s="6"/>
      <c r="GW448" s="6"/>
      <c r="GX448" s="6"/>
      <c r="GY448" s="6"/>
      <c r="GZ448" s="6"/>
      <c r="HA448" s="6"/>
      <c r="HB448" s="6"/>
      <c r="HC448" s="6"/>
      <c r="HD448" s="6"/>
      <c r="HE448" s="6"/>
      <c r="HF448" s="6"/>
      <c r="HG448" s="6"/>
      <c r="HH448" s="6"/>
      <c r="HI448" s="6"/>
      <c r="HJ448" s="6"/>
      <c r="HK448" s="6"/>
      <c r="HL448" s="6"/>
      <c r="HM448" s="6"/>
      <c r="HN448" s="6"/>
      <c r="HO448" s="6"/>
      <c r="HP448" s="6"/>
      <c r="HQ448" s="6"/>
      <c r="HR448" s="6"/>
      <c r="HS448" s="6"/>
      <c r="HT448" s="6"/>
      <c r="HU448" s="6"/>
      <c r="HV448" s="6"/>
      <c r="HW448" s="6"/>
      <c r="HX448" s="6"/>
      <c r="HY448" s="6"/>
      <c r="HZ448" s="6"/>
      <c r="IA448" s="6"/>
      <c r="IB448" s="6"/>
      <c r="IC448" s="6"/>
      <c r="ID448" s="6"/>
      <c r="IE448" s="6"/>
      <c r="IF448" s="6"/>
      <c r="IG448" s="6"/>
      <c r="IH448" s="6"/>
    </row>
    <row r="449" spans="1:242" ht="24" x14ac:dyDescent="0.2">
      <c r="A449" s="22" t="s">
        <v>926</v>
      </c>
      <c r="B449" s="11" t="s">
        <v>927</v>
      </c>
      <c r="C449" s="11" t="s">
        <v>107</v>
      </c>
      <c r="D449" s="11" t="s">
        <v>550</v>
      </c>
      <c r="E449" s="11" t="s">
        <v>876</v>
      </c>
      <c r="F449" s="11" t="s">
        <v>876</v>
      </c>
      <c r="G449" s="18">
        <v>14014.8</v>
      </c>
      <c r="FT449" s="6"/>
      <c r="FU449" s="6"/>
      <c r="FV449" s="6"/>
      <c r="FW449" s="6"/>
      <c r="FX449" s="6"/>
      <c r="FY449" s="6"/>
      <c r="FZ449" s="6"/>
      <c r="GA449" s="6"/>
      <c r="GB449" s="6"/>
      <c r="GC449" s="6"/>
      <c r="GD449" s="6"/>
      <c r="GE449" s="6"/>
      <c r="GF449" s="6"/>
      <c r="GG449" s="6"/>
      <c r="GH449" s="6"/>
      <c r="GI449" s="6"/>
      <c r="GJ449" s="6"/>
      <c r="GK449" s="6"/>
      <c r="GL449" s="6"/>
      <c r="GM449" s="6"/>
      <c r="GN449" s="6"/>
      <c r="GO449" s="6"/>
      <c r="GP449" s="6"/>
      <c r="GQ449" s="6"/>
      <c r="GR449" s="6"/>
      <c r="GS449" s="6"/>
      <c r="GT449" s="6"/>
      <c r="GU449" s="6"/>
      <c r="GV449" s="6"/>
      <c r="GW449" s="6"/>
      <c r="GX449" s="6"/>
      <c r="GY449" s="6"/>
      <c r="GZ449" s="6"/>
      <c r="HA449" s="6"/>
      <c r="HB449" s="6"/>
      <c r="HC449" s="6"/>
      <c r="HD449" s="6"/>
      <c r="HE449" s="6"/>
      <c r="HF449" s="6"/>
      <c r="HG449" s="6"/>
      <c r="HH449" s="6"/>
      <c r="HI449" s="6"/>
      <c r="HJ449" s="6"/>
      <c r="HK449" s="6"/>
      <c r="HL449" s="6"/>
      <c r="HM449" s="6"/>
      <c r="HN449" s="6"/>
      <c r="HO449" s="6"/>
      <c r="HP449" s="6"/>
      <c r="HQ449" s="6"/>
      <c r="HR449" s="6"/>
      <c r="HS449" s="6"/>
      <c r="HT449" s="6"/>
      <c r="HU449" s="6"/>
      <c r="HV449" s="6"/>
      <c r="HW449" s="6"/>
      <c r="HX449" s="6"/>
      <c r="HY449" s="6"/>
      <c r="HZ449" s="6"/>
      <c r="IA449" s="6"/>
      <c r="IB449" s="6"/>
      <c r="IC449" s="6"/>
      <c r="ID449" s="6"/>
      <c r="IE449" s="6"/>
      <c r="IF449" s="6"/>
      <c r="IG449" s="6"/>
      <c r="IH449" s="6"/>
    </row>
    <row r="450" spans="1:242" ht="24" x14ac:dyDescent="0.2">
      <c r="A450" s="22" t="s">
        <v>928</v>
      </c>
      <c r="B450" s="11" t="s">
        <v>929</v>
      </c>
      <c r="C450" s="11" t="s">
        <v>107</v>
      </c>
      <c r="D450" s="11" t="s">
        <v>550</v>
      </c>
      <c r="E450" s="11" t="s">
        <v>876</v>
      </c>
      <c r="F450" s="11" t="s">
        <v>876</v>
      </c>
      <c r="G450" s="18">
        <v>14014.82</v>
      </c>
      <c r="FT450" s="6"/>
      <c r="FU450" s="6"/>
      <c r="FV450" s="6"/>
      <c r="FW450" s="6"/>
      <c r="FX450" s="6"/>
      <c r="FY450" s="6"/>
      <c r="FZ450" s="6"/>
      <c r="GA450" s="6"/>
      <c r="GB450" s="6"/>
      <c r="GC450" s="6"/>
      <c r="GD450" s="6"/>
      <c r="GE450" s="6"/>
      <c r="GF450" s="6"/>
      <c r="GG450" s="6"/>
      <c r="GH450" s="6"/>
      <c r="GI450" s="6"/>
      <c r="GJ450" s="6"/>
      <c r="GK450" s="6"/>
      <c r="GL450" s="6"/>
      <c r="GM450" s="6"/>
      <c r="GN450" s="6"/>
      <c r="GO450" s="6"/>
      <c r="GP450" s="6"/>
      <c r="GQ450" s="6"/>
      <c r="GR450" s="6"/>
      <c r="GS450" s="6"/>
      <c r="GT450" s="6"/>
      <c r="GU450" s="6"/>
      <c r="GV450" s="6"/>
      <c r="GW450" s="6"/>
      <c r="GX450" s="6"/>
      <c r="GY450" s="6"/>
      <c r="GZ450" s="6"/>
      <c r="HA450" s="6"/>
      <c r="HB450" s="6"/>
      <c r="HC450" s="6"/>
      <c r="HD450" s="6"/>
      <c r="HE450" s="6"/>
      <c r="HF450" s="6"/>
      <c r="HG450" s="6"/>
      <c r="HH450" s="6"/>
      <c r="HI450" s="6"/>
      <c r="HJ450" s="6"/>
      <c r="HK450" s="6"/>
      <c r="HL450" s="6"/>
      <c r="HM450" s="6"/>
      <c r="HN450" s="6"/>
      <c r="HO450" s="6"/>
      <c r="HP450" s="6"/>
      <c r="HQ450" s="6"/>
      <c r="HR450" s="6"/>
      <c r="HS450" s="6"/>
      <c r="HT450" s="6"/>
      <c r="HU450" s="6"/>
      <c r="HV450" s="6"/>
      <c r="HW450" s="6"/>
      <c r="HX450" s="6"/>
      <c r="HY450" s="6"/>
      <c r="HZ450" s="6"/>
      <c r="IA450" s="6"/>
      <c r="IB450" s="6"/>
      <c r="IC450" s="6"/>
      <c r="ID450" s="6"/>
      <c r="IE450" s="6"/>
      <c r="IF450" s="6"/>
      <c r="IG450" s="6"/>
      <c r="IH450" s="6"/>
    </row>
    <row r="451" spans="1:242" ht="24" x14ac:dyDescent="0.2">
      <c r="A451" s="22" t="s">
        <v>930</v>
      </c>
      <c r="B451" s="11" t="s">
        <v>931</v>
      </c>
      <c r="C451" s="11" t="s">
        <v>107</v>
      </c>
      <c r="D451" s="11" t="s">
        <v>550</v>
      </c>
      <c r="E451" s="11" t="s">
        <v>876</v>
      </c>
      <c r="F451" s="11" t="s">
        <v>876</v>
      </c>
      <c r="G451" s="18">
        <v>14014.82</v>
      </c>
      <c r="FT451" s="6"/>
      <c r="FU451" s="6"/>
      <c r="FV451" s="6"/>
      <c r="FW451" s="6"/>
      <c r="FX451" s="6"/>
      <c r="FY451" s="6"/>
      <c r="FZ451" s="6"/>
      <c r="GA451" s="6"/>
      <c r="GB451" s="6"/>
      <c r="GC451" s="6"/>
      <c r="GD451" s="6"/>
      <c r="GE451" s="6"/>
      <c r="GF451" s="6"/>
      <c r="GG451" s="6"/>
      <c r="GH451" s="6"/>
      <c r="GI451" s="6"/>
      <c r="GJ451" s="6"/>
      <c r="GK451" s="6"/>
      <c r="GL451" s="6"/>
      <c r="GM451" s="6"/>
      <c r="GN451" s="6"/>
      <c r="GO451" s="6"/>
      <c r="GP451" s="6"/>
      <c r="GQ451" s="6"/>
      <c r="GR451" s="6"/>
      <c r="GS451" s="6"/>
      <c r="GT451" s="6"/>
      <c r="GU451" s="6"/>
      <c r="GV451" s="6"/>
      <c r="GW451" s="6"/>
      <c r="GX451" s="6"/>
      <c r="GY451" s="6"/>
      <c r="GZ451" s="6"/>
      <c r="HA451" s="6"/>
      <c r="HB451" s="6"/>
      <c r="HC451" s="6"/>
      <c r="HD451" s="6"/>
      <c r="HE451" s="6"/>
      <c r="HF451" s="6"/>
      <c r="HG451" s="6"/>
      <c r="HH451" s="6"/>
      <c r="HI451" s="6"/>
      <c r="HJ451" s="6"/>
      <c r="HK451" s="6"/>
      <c r="HL451" s="6"/>
      <c r="HM451" s="6"/>
      <c r="HN451" s="6"/>
      <c r="HO451" s="6"/>
      <c r="HP451" s="6"/>
      <c r="HQ451" s="6"/>
      <c r="HR451" s="6"/>
      <c r="HS451" s="6"/>
      <c r="HT451" s="6"/>
      <c r="HU451" s="6"/>
      <c r="HV451" s="6"/>
      <c r="HW451" s="6"/>
      <c r="HX451" s="6"/>
      <c r="HY451" s="6"/>
      <c r="HZ451" s="6"/>
      <c r="IA451" s="6"/>
      <c r="IB451" s="6"/>
      <c r="IC451" s="6"/>
      <c r="ID451" s="6"/>
      <c r="IE451" s="6"/>
      <c r="IF451" s="6"/>
      <c r="IG451" s="6"/>
      <c r="IH451" s="6"/>
    </row>
    <row r="452" spans="1:242" ht="36" x14ac:dyDescent="0.2">
      <c r="A452" s="22" t="s">
        <v>932</v>
      </c>
      <c r="B452" s="11" t="s">
        <v>933</v>
      </c>
      <c r="C452" s="11" t="s">
        <v>934</v>
      </c>
      <c r="D452" s="11" t="s">
        <v>550</v>
      </c>
      <c r="E452" s="11" t="s">
        <v>876</v>
      </c>
      <c r="F452" s="11" t="s">
        <v>876</v>
      </c>
      <c r="G452" s="18">
        <v>26626.5</v>
      </c>
      <c r="FT452" s="6"/>
      <c r="FU452" s="6"/>
      <c r="FV452" s="6"/>
      <c r="FW452" s="6"/>
      <c r="FX452" s="6"/>
      <c r="FY452" s="6"/>
      <c r="FZ452" s="6"/>
      <c r="GA452" s="6"/>
      <c r="GB452" s="6"/>
      <c r="GC452" s="6"/>
      <c r="GD452" s="6"/>
      <c r="GE452" s="6"/>
      <c r="GF452" s="6"/>
      <c r="GG452" s="6"/>
      <c r="GH452" s="6"/>
      <c r="GI452" s="6"/>
      <c r="GJ452" s="6"/>
      <c r="GK452" s="6"/>
      <c r="GL452" s="6"/>
      <c r="GM452" s="6"/>
      <c r="GN452" s="6"/>
      <c r="GO452" s="6"/>
      <c r="GP452" s="6"/>
      <c r="GQ452" s="6"/>
      <c r="GR452" s="6"/>
      <c r="GS452" s="6"/>
      <c r="GT452" s="6"/>
      <c r="GU452" s="6"/>
      <c r="GV452" s="6"/>
      <c r="GW452" s="6"/>
      <c r="GX452" s="6"/>
      <c r="GY452" s="6"/>
      <c r="GZ452" s="6"/>
      <c r="HA452" s="6"/>
      <c r="HB452" s="6"/>
      <c r="HC452" s="6"/>
      <c r="HD452" s="6"/>
      <c r="HE452" s="6"/>
      <c r="HF452" s="6"/>
      <c r="HG452" s="6"/>
      <c r="HH452" s="6"/>
      <c r="HI452" s="6"/>
      <c r="HJ452" s="6"/>
      <c r="HK452" s="6"/>
      <c r="HL452" s="6"/>
      <c r="HM452" s="6"/>
      <c r="HN452" s="6"/>
      <c r="HO452" s="6"/>
      <c r="HP452" s="6"/>
      <c r="HQ452" s="6"/>
      <c r="HR452" s="6"/>
      <c r="HS452" s="6"/>
      <c r="HT452" s="6"/>
      <c r="HU452" s="6"/>
      <c r="HV452" s="6"/>
      <c r="HW452" s="6"/>
      <c r="HX452" s="6"/>
      <c r="HY452" s="6"/>
      <c r="HZ452" s="6"/>
      <c r="IA452" s="6"/>
      <c r="IB452" s="6"/>
      <c r="IC452" s="6"/>
      <c r="ID452" s="6"/>
      <c r="IE452" s="6"/>
      <c r="IF452" s="6"/>
      <c r="IG452" s="6"/>
      <c r="IH452" s="6"/>
    </row>
    <row r="453" spans="1:242" ht="60" x14ac:dyDescent="0.2">
      <c r="A453" s="22" t="s">
        <v>935</v>
      </c>
      <c r="B453" s="11" t="s">
        <v>936</v>
      </c>
      <c r="C453" s="11" t="s">
        <v>937</v>
      </c>
      <c r="D453" s="11" t="s">
        <v>550</v>
      </c>
      <c r="E453" s="11" t="s">
        <v>876</v>
      </c>
      <c r="F453" s="11" t="s">
        <v>876</v>
      </c>
      <c r="G453" s="18">
        <v>15057.18</v>
      </c>
      <c r="FT453" s="6"/>
      <c r="FU453" s="6"/>
      <c r="FV453" s="6"/>
      <c r="FW453" s="6"/>
      <c r="FX453" s="6"/>
      <c r="FY453" s="6"/>
      <c r="FZ453" s="6"/>
      <c r="GA453" s="6"/>
      <c r="GB453" s="6"/>
      <c r="GC453" s="6"/>
      <c r="GD453" s="6"/>
      <c r="GE453" s="6"/>
      <c r="GF453" s="6"/>
      <c r="GG453" s="6"/>
      <c r="GH453" s="6"/>
      <c r="GI453" s="6"/>
      <c r="GJ453" s="6"/>
      <c r="GK453" s="6"/>
      <c r="GL453" s="6"/>
      <c r="GM453" s="6"/>
      <c r="GN453" s="6"/>
      <c r="GO453" s="6"/>
      <c r="GP453" s="6"/>
      <c r="GQ453" s="6"/>
      <c r="GR453" s="6"/>
      <c r="GS453" s="6"/>
      <c r="GT453" s="6"/>
      <c r="GU453" s="6"/>
      <c r="GV453" s="6"/>
      <c r="GW453" s="6"/>
      <c r="GX453" s="6"/>
      <c r="GY453" s="6"/>
      <c r="GZ453" s="6"/>
      <c r="HA453" s="6"/>
      <c r="HB453" s="6"/>
      <c r="HC453" s="6"/>
      <c r="HD453" s="6"/>
      <c r="HE453" s="6"/>
      <c r="HF453" s="6"/>
      <c r="HG453" s="6"/>
      <c r="HH453" s="6"/>
      <c r="HI453" s="6"/>
      <c r="HJ453" s="6"/>
      <c r="HK453" s="6"/>
      <c r="HL453" s="6"/>
      <c r="HM453" s="6"/>
      <c r="HN453" s="6"/>
      <c r="HO453" s="6"/>
      <c r="HP453" s="6"/>
      <c r="HQ453" s="6"/>
      <c r="HR453" s="6"/>
      <c r="HS453" s="6"/>
      <c r="HT453" s="6"/>
      <c r="HU453" s="6"/>
      <c r="HV453" s="6"/>
      <c r="HW453" s="6"/>
      <c r="HX453" s="6"/>
      <c r="HY453" s="6"/>
      <c r="HZ453" s="6"/>
      <c r="IA453" s="6"/>
      <c r="IB453" s="6"/>
      <c r="IC453" s="6"/>
      <c r="ID453" s="6"/>
      <c r="IE453" s="6"/>
      <c r="IF453" s="6"/>
      <c r="IG453" s="6"/>
      <c r="IH453" s="6"/>
    </row>
    <row r="454" spans="1:242" ht="24" x14ac:dyDescent="0.2">
      <c r="A454" s="22" t="s">
        <v>938</v>
      </c>
      <c r="B454" s="11" t="s">
        <v>939</v>
      </c>
      <c r="C454" s="11" t="s">
        <v>107</v>
      </c>
      <c r="D454" s="11" t="s">
        <v>550</v>
      </c>
      <c r="E454" s="11" t="s">
        <v>876</v>
      </c>
      <c r="F454" s="11" t="s">
        <v>876</v>
      </c>
      <c r="G454" s="18">
        <v>12001.34</v>
      </c>
      <c r="FT454" s="6"/>
      <c r="FU454" s="6"/>
      <c r="FV454" s="6"/>
      <c r="FW454" s="6"/>
      <c r="FX454" s="6"/>
      <c r="FY454" s="6"/>
      <c r="FZ454" s="6"/>
      <c r="GA454" s="6"/>
      <c r="GB454" s="6"/>
      <c r="GC454" s="6"/>
      <c r="GD454" s="6"/>
      <c r="GE454" s="6"/>
      <c r="GF454" s="6"/>
      <c r="GG454" s="6"/>
      <c r="GH454" s="6"/>
      <c r="GI454" s="6"/>
      <c r="GJ454" s="6"/>
      <c r="GK454" s="6"/>
      <c r="GL454" s="6"/>
      <c r="GM454" s="6"/>
      <c r="GN454" s="6"/>
      <c r="GO454" s="6"/>
      <c r="GP454" s="6"/>
      <c r="GQ454" s="6"/>
      <c r="GR454" s="6"/>
      <c r="GS454" s="6"/>
      <c r="GT454" s="6"/>
      <c r="GU454" s="6"/>
      <c r="GV454" s="6"/>
      <c r="GW454" s="6"/>
      <c r="GX454" s="6"/>
      <c r="GY454" s="6"/>
      <c r="GZ454" s="6"/>
      <c r="HA454" s="6"/>
      <c r="HB454" s="6"/>
      <c r="HC454" s="6"/>
      <c r="HD454" s="6"/>
      <c r="HE454" s="6"/>
      <c r="HF454" s="6"/>
      <c r="HG454" s="6"/>
      <c r="HH454" s="6"/>
      <c r="HI454" s="6"/>
      <c r="HJ454" s="6"/>
      <c r="HK454" s="6"/>
      <c r="HL454" s="6"/>
      <c r="HM454" s="6"/>
      <c r="HN454" s="6"/>
      <c r="HO454" s="6"/>
      <c r="HP454" s="6"/>
      <c r="HQ454" s="6"/>
      <c r="HR454" s="6"/>
      <c r="HS454" s="6"/>
      <c r="HT454" s="6"/>
      <c r="HU454" s="6"/>
      <c r="HV454" s="6"/>
      <c r="HW454" s="6"/>
      <c r="HX454" s="6"/>
      <c r="HY454" s="6"/>
      <c r="HZ454" s="6"/>
      <c r="IA454" s="6"/>
      <c r="IB454" s="6"/>
      <c r="IC454" s="6"/>
      <c r="ID454" s="6"/>
      <c r="IE454" s="6"/>
      <c r="IF454" s="6"/>
      <c r="IG454" s="6"/>
      <c r="IH454" s="6"/>
    </row>
    <row r="455" spans="1:242" ht="36" x14ac:dyDescent="0.2">
      <c r="A455" s="22" t="s">
        <v>940</v>
      </c>
      <c r="B455" s="11" t="s">
        <v>941</v>
      </c>
      <c r="C455" s="11" t="s">
        <v>942</v>
      </c>
      <c r="D455" s="11" t="s">
        <v>550</v>
      </c>
      <c r="E455" s="11" t="s">
        <v>876</v>
      </c>
      <c r="F455" s="11" t="s">
        <v>876</v>
      </c>
      <c r="G455" s="18">
        <v>23406.41</v>
      </c>
      <c r="FT455" s="6"/>
      <c r="FU455" s="6"/>
      <c r="FV455" s="6"/>
      <c r="FW455" s="6"/>
      <c r="FX455" s="6"/>
      <c r="FY455" s="6"/>
      <c r="FZ455" s="6"/>
      <c r="GA455" s="6"/>
      <c r="GB455" s="6"/>
      <c r="GC455" s="6"/>
      <c r="GD455" s="6"/>
      <c r="GE455" s="6"/>
      <c r="GF455" s="6"/>
      <c r="GG455" s="6"/>
      <c r="GH455" s="6"/>
      <c r="GI455" s="6"/>
      <c r="GJ455" s="6"/>
      <c r="GK455" s="6"/>
      <c r="GL455" s="6"/>
      <c r="GM455" s="6"/>
      <c r="GN455" s="6"/>
      <c r="GO455" s="6"/>
      <c r="GP455" s="6"/>
      <c r="GQ455" s="6"/>
      <c r="GR455" s="6"/>
      <c r="GS455" s="6"/>
      <c r="GT455" s="6"/>
      <c r="GU455" s="6"/>
      <c r="GV455" s="6"/>
      <c r="GW455" s="6"/>
      <c r="GX455" s="6"/>
      <c r="GY455" s="6"/>
      <c r="GZ455" s="6"/>
      <c r="HA455" s="6"/>
      <c r="HB455" s="6"/>
      <c r="HC455" s="6"/>
      <c r="HD455" s="6"/>
      <c r="HE455" s="6"/>
      <c r="HF455" s="6"/>
      <c r="HG455" s="6"/>
      <c r="HH455" s="6"/>
      <c r="HI455" s="6"/>
      <c r="HJ455" s="6"/>
      <c r="HK455" s="6"/>
      <c r="HL455" s="6"/>
      <c r="HM455" s="6"/>
      <c r="HN455" s="6"/>
      <c r="HO455" s="6"/>
      <c r="HP455" s="6"/>
      <c r="HQ455" s="6"/>
      <c r="HR455" s="6"/>
      <c r="HS455" s="6"/>
      <c r="HT455" s="6"/>
      <c r="HU455" s="6"/>
      <c r="HV455" s="6"/>
      <c r="HW455" s="6"/>
      <c r="HX455" s="6"/>
      <c r="HY455" s="6"/>
      <c r="HZ455" s="6"/>
      <c r="IA455" s="6"/>
      <c r="IB455" s="6"/>
      <c r="IC455" s="6"/>
      <c r="ID455" s="6"/>
      <c r="IE455" s="6"/>
      <c r="IF455" s="6"/>
      <c r="IG455" s="6"/>
      <c r="IH455" s="6"/>
    </row>
    <row r="456" spans="1:242" ht="24" x14ac:dyDescent="0.2">
      <c r="A456" s="22" t="s">
        <v>943</v>
      </c>
      <c r="B456" s="11" t="s">
        <v>944</v>
      </c>
      <c r="C456" s="11" t="s">
        <v>107</v>
      </c>
      <c r="D456" s="11" t="s">
        <v>550</v>
      </c>
      <c r="E456" s="11" t="s">
        <v>876</v>
      </c>
      <c r="F456" s="11" t="s">
        <v>876</v>
      </c>
      <c r="G456" s="18">
        <v>16790.87</v>
      </c>
      <c r="FT456" s="6"/>
      <c r="FU456" s="6"/>
      <c r="FV456" s="6"/>
      <c r="FW456" s="6"/>
      <c r="FX456" s="6"/>
      <c r="FY456" s="6"/>
      <c r="FZ456" s="6"/>
      <c r="GA456" s="6"/>
      <c r="GB456" s="6"/>
      <c r="GC456" s="6"/>
      <c r="GD456" s="6"/>
      <c r="GE456" s="6"/>
      <c r="GF456" s="6"/>
      <c r="GG456" s="6"/>
      <c r="GH456" s="6"/>
      <c r="GI456" s="6"/>
      <c r="GJ456" s="6"/>
      <c r="GK456" s="6"/>
      <c r="GL456" s="6"/>
      <c r="GM456" s="6"/>
      <c r="GN456" s="6"/>
      <c r="GO456" s="6"/>
      <c r="GP456" s="6"/>
      <c r="GQ456" s="6"/>
      <c r="GR456" s="6"/>
      <c r="GS456" s="6"/>
      <c r="GT456" s="6"/>
      <c r="GU456" s="6"/>
      <c r="GV456" s="6"/>
      <c r="GW456" s="6"/>
      <c r="GX456" s="6"/>
      <c r="GY456" s="6"/>
      <c r="GZ456" s="6"/>
      <c r="HA456" s="6"/>
      <c r="HB456" s="6"/>
      <c r="HC456" s="6"/>
      <c r="HD456" s="6"/>
      <c r="HE456" s="6"/>
      <c r="HF456" s="6"/>
      <c r="HG456" s="6"/>
      <c r="HH456" s="6"/>
      <c r="HI456" s="6"/>
      <c r="HJ456" s="6"/>
      <c r="HK456" s="6"/>
      <c r="HL456" s="6"/>
      <c r="HM456" s="6"/>
      <c r="HN456" s="6"/>
      <c r="HO456" s="6"/>
      <c r="HP456" s="6"/>
      <c r="HQ456" s="6"/>
      <c r="HR456" s="6"/>
      <c r="HS456" s="6"/>
      <c r="HT456" s="6"/>
      <c r="HU456" s="6"/>
      <c r="HV456" s="6"/>
      <c r="HW456" s="6"/>
      <c r="HX456" s="6"/>
      <c r="HY456" s="6"/>
      <c r="HZ456" s="6"/>
      <c r="IA456" s="6"/>
      <c r="IB456" s="6"/>
      <c r="IC456" s="6"/>
      <c r="ID456" s="6"/>
      <c r="IE456" s="6"/>
      <c r="IF456" s="6"/>
      <c r="IG456" s="6"/>
      <c r="IH456" s="6"/>
    </row>
    <row r="457" spans="1:242" ht="24" x14ac:dyDescent="0.2">
      <c r="A457" s="22" t="s">
        <v>945</v>
      </c>
      <c r="B457" s="11" t="s">
        <v>946</v>
      </c>
      <c r="C457" s="11" t="s">
        <v>107</v>
      </c>
      <c r="D457" s="11" t="s">
        <v>550</v>
      </c>
      <c r="E457" s="11" t="s">
        <v>876</v>
      </c>
      <c r="F457" s="11" t="s">
        <v>876</v>
      </c>
      <c r="G457" s="18">
        <v>25960.97</v>
      </c>
      <c r="FT457" s="6"/>
      <c r="FU457" s="6"/>
      <c r="FV457" s="6"/>
      <c r="FW457" s="6"/>
      <c r="FX457" s="6"/>
      <c r="FY457" s="6"/>
      <c r="FZ457" s="6"/>
      <c r="GA457" s="6"/>
      <c r="GB457" s="6"/>
      <c r="GC457" s="6"/>
      <c r="GD457" s="6"/>
      <c r="GE457" s="6"/>
      <c r="GF457" s="6"/>
      <c r="GG457" s="6"/>
      <c r="GH457" s="6"/>
      <c r="GI457" s="6"/>
      <c r="GJ457" s="6"/>
      <c r="GK457" s="6"/>
      <c r="GL457" s="6"/>
      <c r="GM457" s="6"/>
      <c r="GN457" s="6"/>
      <c r="GO457" s="6"/>
      <c r="GP457" s="6"/>
      <c r="GQ457" s="6"/>
      <c r="GR457" s="6"/>
      <c r="GS457" s="6"/>
      <c r="GT457" s="6"/>
      <c r="GU457" s="6"/>
      <c r="GV457" s="6"/>
      <c r="GW457" s="6"/>
      <c r="GX457" s="6"/>
      <c r="GY457" s="6"/>
      <c r="GZ457" s="6"/>
      <c r="HA457" s="6"/>
      <c r="HB457" s="6"/>
      <c r="HC457" s="6"/>
      <c r="HD457" s="6"/>
      <c r="HE457" s="6"/>
      <c r="HF457" s="6"/>
      <c r="HG457" s="6"/>
      <c r="HH457" s="6"/>
      <c r="HI457" s="6"/>
      <c r="HJ457" s="6"/>
      <c r="HK457" s="6"/>
      <c r="HL457" s="6"/>
      <c r="HM457" s="6"/>
      <c r="HN457" s="6"/>
      <c r="HO457" s="6"/>
      <c r="HP457" s="6"/>
      <c r="HQ457" s="6"/>
      <c r="HR457" s="6"/>
      <c r="HS457" s="6"/>
      <c r="HT457" s="6"/>
      <c r="HU457" s="6"/>
      <c r="HV457" s="6"/>
      <c r="HW457" s="6"/>
      <c r="HX457" s="6"/>
      <c r="HY457" s="6"/>
      <c r="HZ457" s="6"/>
      <c r="IA457" s="6"/>
      <c r="IB457" s="6"/>
      <c r="IC457" s="6"/>
      <c r="ID457" s="6"/>
      <c r="IE457" s="6"/>
      <c r="IF457" s="6"/>
      <c r="IG457" s="6"/>
      <c r="IH457" s="6"/>
    </row>
    <row r="458" spans="1:242" ht="24" x14ac:dyDescent="0.2">
      <c r="A458" s="22" t="s">
        <v>947</v>
      </c>
      <c r="B458" s="11" t="s">
        <v>948</v>
      </c>
      <c r="C458" s="11" t="s">
        <v>107</v>
      </c>
      <c r="D458" s="11" t="s">
        <v>550</v>
      </c>
      <c r="E458" s="11" t="s">
        <v>876</v>
      </c>
      <c r="F458" s="11" t="s">
        <v>876</v>
      </c>
      <c r="G458" s="18">
        <v>8464.9699999999993</v>
      </c>
      <c r="FT458" s="6"/>
      <c r="FU458" s="6"/>
      <c r="FV458" s="6"/>
      <c r="FW458" s="6"/>
      <c r="FX458" s="6"/>
      <c r="FY458" s="6"/>
      <c r="FZ458" s="6"/>
      <c r="GA458" s="6"/>
      <c r="GB458" s="6"/>
      <c r="GC458" s="6"/>
      <c r="GD458" s="6"/>
      <c r="GE458" s="6"/>
      <c r="GF458" s="6"/>
      <c r="GG458" s="6"/>
      <c r="GH458" s="6"/>
      <c r="GI458" s="6"/>
      <c r="GJ458" s="6"/>
      <c r="GK458" s="6"/>
      <c r="GL458" s="6"/>
      <c r="GM458" s="6"/>
      <c r="GN458" s="6"/>
      <c r="GO458" s="6"/>
      <c r="GP458" s="6"/>
      <c r="GQ458" s="6"/>
      <c r="GR458" s="6"/>
      <c r="GS458" s="6"/>
      <c r="GT458" s="6"/>
      <c r="GU458" s="6"/>
      <c r="GV458" s="6"/>
      <c r="GW458" s="6"/>
      <c r="GX458" s="6"/>
      <c r="GY458" s="6"/>
      <c r="GZ458" s="6"/>
      <c r="HA458" s="6"/>
      <c r="HB458" s="6"/>
      <c r="HC458" s="6"/>
      <c r="HD458" s="6"/>
      <c r="HE458" s="6"/>
      <c r="HF458" s="6"/>
      <c r="HG458" s="6"/>
      <c r="HH458" s="6"/>
      <c r="HI458" s="6"/>
      <c r="HJ458" s="6"/>
      <c r="HK458" s="6"/>
      <c r="HL458" s="6"/>
      <c r="HM458" s="6"/>
      <c r="HN458" s="6"/>
      <c r="HO458" s="6"/>
      <c r="HP458" s="6"/>
      <c r="HQ458" s="6"/>
      <c r="HR458" s="6"/>
      <c r="HS458" s="6"/>
      <c r="HT458" s="6"/>
      <c r="HU458" s="6"/>
      <c r="HV458" s="6"/>
      <c r="HW458" s="6"/>
      <c r="HX458" s="6"/>
      <c r="HY458" s="6"/>
      <c r="HZ458" s="6"/>
      <c r="IA458" s="6"/>
      <c r="IB458" s="6"/>
      <c r="IC458" s="6"/>
      <c r="ID458" s="6"/>
      <c r="IE458" s="6"/>
      <c r="IF458" s="6"/>
      <c r="IG458" s="6"/>
      <c r="IH458" s="6"/>
    </row>
    <row r="459" spans="1:242" ht="24" x14ac:dyDescent="0.2">
      <c r="A459" s="22" t="s">
        <v>949</v>
      </c>
      <c r="B459" s="11" t="s">
        <v>950</v>
      </c>
      <c r="C459" s="11" t="s">
        <v>107</v>
      </c>
      <c r="D459" s="11" t="s">
        <v>550</v>
      </c>
      <c r="E459" s="11" t="s">
        <v>876</v>
      </c>
      <c r="F459" s="11" t="s">
        <v>876</v>
      </c>
      <c r="G459" s="18">
        <v>21167.63</v>
      </c>
      <c r="FT459" s="6"/>
      <c r="FU459" s="6"/>
      <c r="FV459" s="6"/>
      <c r="FW459" s="6"/>
      <c r="FX459" s="6"/>
      <c r="FY459" s="6"/>
      <c r="FZ459" s="6"/>
      <c r="GA459" s="6"/>
      <c r="GB459" s="6"/>
      <c r="GC459" s="6"/>
      <c r="GD459" s="6"/>
      <c r="GE459" s="6"/>
      <c r="GF459" s="6"/>
      <c r="GG459" s="6"/>
      <c r="GH459" s="6"/>
      <c r="GI459" s="6"/>
      <c r="GJ459" s="6"/>
      <c r="GK459" s="6"/>
      <c r="GL459" s="6"/>
      <c r="GM459" s="6"/>
      <c r="GN459" s="6"/>
      <c r="GO459" s="6"/>
      <c r="GP459" s="6"/>
      <c r="GQ459" s="6"/>
      <c r="GR459" s="6"/>
      <c r="GS459" s="6"/>
      <c r="GT459" s="6"/>
      <c r="GU459" s="6"/>
      <c r="GV459" s="6"/>
      <c r="GW459" s="6"/>
      <c r="GX459" s="6"/>
      <c r="GY459" s="6"/>
      <c r="GZ459" s="6"/>
      <c r="HA459" s="6"/>
      <c r="HB459" s="6"/>
      <c r="HC459" s="6"/>
      <c r="HD459" s="6"/>
      <c r="HE459" s="6"/>
      <c r="HF459" s="6"/>
      <c r="HG459" s="6"/>
      <c r="HH459" s="6"/>
      <c r="HI459" s="6"/>
      <c r="HJ459" s="6"/>
      <c r="HK459" s="6"/>
      <c r="HL459" s="6"/>
      <c r="HM459" s="6"/>
      <c r="HN459" s="6"/>
      <c r="HO459" s="6"/>
      <c r="HP459" s="6"/>
      <c r="HQ459" s="6"/>
      <c r="HR459" s="6"/>
      <c r="HS459" s="6"/>
      <c r="HT459" s="6"/>
      <c r="HU459" s="6"/>
      <c r="HV459" s="6"/>
      <c r="HW459" s="6"/>
      <c r="HX459" s="6"/>
      <c r="HY459" s="6"/>
      <c r="HZ459" s="6"/>
      <c r="IA459" s="6"/>
      <c r="IB459" s="6"/>
      <c r="IC459" s="6"/>
      <c r="ID459" s="6"/>
      <c r="IE459" s="6"/>
      <c r="IF459" s="6"/>
      <c r="IG459" s="6"/>
      <c r="IH459" s="6"/>
    </row>
    <row r="460" spans="1:242" ht="24" x14ac:dyDescent="0.2">
      <c r="A460" s="22" t="s">
        <v>951</v>
      </c>
      <c r="B460" s="11" t="s">
        <v>952</v>
      </c>
      <c r="C460" s="11" t="s">
        <v>107</v>
      </c>
      <c r="D460" s="11" t="s">
        <v>550</v>
      </c>
      <c r="E460" s="11" t="s">
        <v>876</v>
      </c>
      <c r="F460" s="11" t="s">
        <v>876</v>
      </c>
      <c r="G460" s="18">
        <v>21604.95</v>
      </c>
      <c r="FT460" s="6"/>
      <c r="FU460" s="6"/>
      <c r="FV460" s="6"/>
      <c r="FW460" s="6"/>
      <c r="FX460" s="6"/>
      <c r="FY460" s="6"/>
      <c r="FZ460" s="6"/>
      <c r="GA460" s="6"/>
      <c r="GB460" s="6"/>
      <c r="GC460" s="6"/>
      <c r="GD460" s="6"/>
      <c r="GE460" s="6"/>
      <c r="GF460" s="6"/>
      <c r="GG460" s="6"/>
      <c r="GH460" s="6"/>
      <c r="GI460" s="6"/>
      <c r="GJ460" s="6"/>
      <c r="GK460" s="6"/>
      <c r="GL460" s="6"/>
      <c r="GM460" s="6"/>
      <c r="GN460" s="6"/>
      <c r="GO460" s="6"/>
      <c r="GP460" s="6"/>
      <c r="GQ460" s="6"/>
      <c r="GR460" s="6"/>
      <c r="GS460" s="6"/>
      <c r="GT460" s="6"/>
      <c r="GU460" s="6"/>
      <c r="GV460" s="6"/>
      <c r="GW460" s="6"/>
      <c r="GX460" s="6"/>
      <c r="GY460" s="6"/>
      <c r="GZ460" s="6"/>
      <c r="HA460" s="6"/>
      <c r="HB460" s="6"/>
      <c r="HC460" s="6"/>
      <c r="HD460" s="6"/>
      <c r="HE460" s="6"/>
      <c r="HF460" s="6"/>
      <c r="HG460" s="6"/>
      <c r="HH460" s="6"/>
      <c r="HI460" s="6"/>
      <c r="HJ460" s="6"/>
      <c r="HK460" s="6"/>
      <c r="HL460" s="6"/>
      <c r="HM460" s="6"/>
      <c r="HN460" s="6"/>
      <c r="HO460" s="6"/>
      <c r="HP460" s="6"/>
      <c r="HQ460" s="6"/>
      <c r="HR460" s="6"/>
      <c r="HS460" s="6"/>
      <c r="HT460" s="6"/>
      <c r="HU460" s="6"/>
      <c r="HV460" s="6"/>
      <c r="HW460" s="6"/>
      <c r="HX460" s="6"/>
      <c r="HY460" s="6"/>
      <c r="HZ460" s="6"/>
      <c r="IA460" s="6"/>
      <c r="IB460" s="6"/>
      <c r="IC460" s="6"/>
      <c r="ID460" s="6"/>
      <c r="IE460" s="6"/>
      <c r="IF460" s="6"/>
      <c r="IG460" s="6"/>
      <c r="IH460" s="6"/>
    </row>
    <row r="461" spans="1:242" x14ac:dyDescent="0.2">
      <c r="A461" s="22" t="s">
        <v>953</v>
      </c>
      <c r="B461" s="11" t="s">
        <v>954</v>
      </c>
      <c r="C461" s="11" t="s">
        <v>955</v>
      </c>
      <c r="D461" s="11" t="s">
        <v>550</v>
      </c>
      <c r="E461" s="11" t="s">
        <v>876</v>
      </c>
      <c r="F461" s="11" t="s">
        <v>876</v>
      </c>
      <c r="G461" s="18">
        <v>74737.440000000002</v>
      </c>
      <c r="FT461" s="6"/>
      <c r="FU461" s="6"/>
      <c r="FV461" s="6"/>
      <c r="FW461" s="6"/>
      <c r="FX461" s="6"/>
      <c r="FY461" s="6"/>
      <c r="FZ461" s="6"/>
      <c r="GA461" s="6"/>
      <c r="GB461" s="6"/>
      <c r="GC461" s="6"/>
      <c r="GD461" s="6"/>
      <c r="GE461" s="6"/>
      <c r="GF461" s="6"/>
      <c r="GG461" s="6"/>
      <c r="GH461" s="6"/>
      <c r="GI461" s="6"/>
      <c r="GJ461" s="6"/>
      <c r="GK461" s="6"/>
      <c r="GL461" s="6"/>
      <c r="GM461" s="6"/>
      <c r="GN461" s="6"/>
      <c r="GO461" s="6"/>
      <c r="GP461" s="6"/>
      <c r="GQ461" s="6"/>
      <c r="GR461" s="6"/>
      <c r="GS461" s="6"/>
      <c r="GT461" s="6"/>
      <c r="GU461" s="6"/>
      <c r="GV461" s="6"/>
      <c r="GW461" s="6"/>
      <c r="GX461" s="6"/>
      <c r="GY461" s="6"/>
      <c r="GZ461" s="6"/>
      <c r="HA461" s="6"/>
      <c r="HB461" s="6"/>
      <c r="HC461" s="6"/>
      <c r="HD461" s="6"/>
      <c r="HE461" s="6"/>
      <c r="HF461" s="6"/>
      <c r="HG461" s="6"/>
      <c r="HH461" s="6"/>
      <c r="HI461" s="6"/>
      <c r="HJ461" s="6"/>
      <c r="HK461" s="6"/>
      <c r="HL461" s="6"/>
      <c r="HM461" s="6"/>
      <c r="HN461" s="6"/>
      <c r="HO461" s="6"/>
      <c r="HP461" s="6"/>
      <c r="HQ461" s="6"/>
      <c r="HR461" s="6"/>
      <c r="HS461" s="6"/>
      <c r="HT461" s="6"/>
      <c r="HU461" s="6"/>
      <c r="HV461" s="6"/>
      <c r="HW461" s="6"/>
      <c r="HX461" s="6"/>
      <c r="HY461" s="6"/>
      <c r="HZ461" s="6"/>
      <c r="IA461" s="6"/>
      <c r="IB461" s="6"/>
      <c r="IC461" s="6"/>
      <c r="ID461" s="6"/>
      <c r="IE461" s="6"/>
      <c r="IF461" s="6"/>
      <c r="IG461" s="6"/>
      <c r="IH461" s="6"/>
    </row>
    <row r="462" spans="1:242" x14ac:dyDescent="0.2">
      <c r="A462" s="22" t="s">
        <v>956</v>
      </c>
      <c r="B462" s="11" t="s">
        <v>957</v>
      </c>
      <c r="C462" s="11" t="s">
        <v>955</v>
      </c>
      <c r="D462" s="11" t="s">
        <v>550</v>
      </c>
      <c r="E462" s="11" t="s">
        <v>876</v>
      </c>
      <c r="F462" s="11" t="s">
        <v>876</v>
      </c>
      <c r="G462" s="18">
        <v>85593.75</v>
      </c>
      <c r="FT462" s="6"/>
      <c r="FU462" s="6"/>
      <c r="FV462" s="6"/>
      <c r="FW462" s="6"/>
      <c r="FX462" s="6"/>
      <c r="FY462" s="6"/>
      <c r="FZ462" s="6"/>
      <c r="GA462" s="6"/>
      <c r="GB462" s="6"/>
      <c r="GC462" s="6"/>
      <c r="GD462" s="6"/>
      <c r="GE462" s="6"/>
      <c r="GF462" s="6"/>
      <c r="GG462" s="6"/>
      <c r="GH462" s="6"/>
      <c r="GI462" s="6"/>
      <c r="GJ462" s="6"/>
      <c r="GK462" s="6"/>
      <c r="GL462" s="6"/>
      <c r="GM462" s="6"/>
      <c r="GN462" s="6"/>
      <c r="GO462" s="6"/>
      <c r="GP462" s="6"/>
      <c r="GQ462" s="6"/>
      <c r="GR462" s="6"/>
      <c r="GS462" s="6"/>
      <c r="GT462" s="6"/>
      <c r="GU462" s="6"/>
      <c r="GV462" s="6"/>
      <c r="GW462" s="6"/>
      <c r="GX462" s="6"/>
      <c r="GY462" s="6"/>
      <c r="GZ462" s="6"/>
      <c r="HA462" s="6"/>
      <c r="HB462" s="6"/>
      <c r="HC462" s="6"/>
      <c r="HD462" s="6"/>
      <c r="HE462" s="6"/>
      <c r="HF462" s="6"/>
      <c r="HG462" s="6"/>
      <c r="HH462" s="6"/>
      <c r="HI462" s="6"/>
      <c r="HJ462" s="6"/>
      <c r="HK462" s="6"/>
      <c r="HL462" s="6"/>
      <c r="HM462" s="6"/>
      <c r="HN462" s="6"/>
      <c r="HO462" s="6"/>
      <c r="HP462" s="6"/>
      <c r="HQ462" s="6"/>
      <c r="HR462" s="6"/>
      <c r="HS462" s="6"/>
      <c r="HT462" s="6"/>
      <c r="HU462" s="6"/>
      <c r="HV462" s="6"/>
      <c r="HW462" s="6"/>
      <c r="HX462" s="6"/>
      <c r="HY462" s="6"/>
      <c r="HZ462" s="6"/>
      <c r="IA462" s="6"/>
      <c r="IB462" s="6"/>
      <c r="IC462" s="6"/>
      <c r="ID462" s="6"/>
      <c r="IE462" s="6"/>
      <c r="IF462" s="6"/>
      <c r="IG462" s="6"/>
      <c r="IH462" s="6"/>
    </row>
    <row r="463" spans="1:242" ht="24" x14ac:dyDescent="0.2">
      <c r="A463" s="22" t="s">
        <v>958</v>
      </c>
      <c r="B463" s="11" t="s">
        <v>959</v>
      </c>
      <c r="C463" s="11" t="s">
        <v>107</v>
      </c>
      <c r="D463" s="11" t="s">
        <v>550</v>
      </c>
      <c r="E463" s="11" t="s">
        <v>876</v>
      </c>
      <c r="F463" s="11" t="s">
        <v>876</v>
      </c>
      <c r="G463" s="18">
        <v>14014.8</v>
      </c>
      <c r="FT463" s="6"/>
      <c r="FU463" s="6"/>
      <c r="FV463" s="6"/>
      <c r="FW463" s="6"/>
      <c r="FX463" s="6"/>
      <c r="FY463" s="6"/>
      <c r="FZ463" s="6"/>
      <c r="GA463" s="6"/>
      <c r="GB463" s="6"/>
      <c r="GC463" s="6"/>
      <c r="GD463" s="6"/>
      <c r="GE463" s="6"/>
      <c r="GF463" s="6"/>
      <c r="GG463" s="6"/>
      <c r="GH463" s="6"/>
      <c r="GI463" s="6"/>
      <c r="GJ463" s="6"/>
      <c r="GK463" s="6"/>
      <c r="GL463" s="6"/>
      <c r="GM463" s="6"/>
      <c r="GN463" s="6"/>
      <c r="GO463" s="6"/>
      <c r="GP463" s="6"/>
      <c r="GQ463" s="6"/>
      <c r="GR463" s="6"/>
      <c r="GS463" s="6"/>
      <c r="GT463" s="6"/>
      <c r="GU463" s="6"/>
      <c r="GV463" s="6"/>
      <c r="GW463" s="6"/>
      <c r="GX463" s="6"/>
      <c r="GY463" s="6"/>
      <c r="GZ463" s="6"/>
      <c r="HA463" s="6"/>
      <c r="HB463" s="6"/>
      <c r="HC463" s="6"/>
      <c r="HD463" s="6"/>
      <c r="HE463" s="6"/>
      <c r="HF463" s="6"/>
      <c r="HG463" s="6"/>
      <c r="HH463" s="6"/>
      <c r="HI463" s="6"/>
      <c r="HJ463" s="6"/>
      <c r="HK463" s="6"/>
      <c r="HL463" s="6"/>
      <c r="HM463" s="6"/>
      <c r="HN463" s="6"/>
      <c r="HO463" s="6"/>
      <c r="HP463" s="6"/>
      <c r="HQ463" s="6"/>
      <c r="HR463" s="6"/>
      <c r="HS463" s="6"/>
      <c r="HT463" s="6"/>
      <c r="HU463" s="6"/>
      <c r="HV463" s="6"/>
      <c r="HW463" s="6"/>
      <c r="HX463" s="6"/>
      <c r="HY463" s="6"/>
      <c r="HZ463" s="6"/>
      <c r="IA463" s="6"/>
      <c r="IB463" s="6"/>
      <c r="IC463" s="6"/>
      <c r="ID463" s="6"/>
      <c r="IE463" s="6"/>
      <c r="IF463" s="6"/>
      <c r="IG463" s="6"/>
      <c r="IH463" s="6"/>
    </row>
    <row r="464" spans="1:242" x14ac:dyDescent="0.2">
      <c r="A464" s="22" t="s">
        <v>960</v>
      </c>
      <c r="B464" s="11" t="s">
        <v>957</v>
      </c>
      <c r="C464" s="11" t="s">
        <v>955</v>
      </c>
      <c r="D464" s="11" t="s">
        <v>550</v>
      </c>
      <c r="E464" s="11" t="s">
        <v>876</v>
      </c>
      <c r="F464" s="11" t="s">
        <v>876</v>
      </c>
      <c r="G464" s="18">
        <v>119723.47</v>
      </c>
      <c r="FT464" s="6"/>
      <c r="FU464" s="6"/>
      <c r="FV464" s="6"/>
      <c r="FW464" s="6"/>
      <c r="FX464" s="6"/>
      <c r="FY464" s="6"/>
      <c r="FZ464" s="6"/>
      <c r="GA464" s="6"/>
      <c r="GB464" s="6"/>
      <c r="GC464" s="6"/>
      <c r="GD464" s="6"/>
      <c r="GE464" s="6"/>
      <c r="GF464" s="6"/>
      <c r="GG464" s="6"/>
      <c r="GH464" s="6"/>
      <c r="GI464" s="6"/>
      <c r="GJ464" s="6"/>
      <c r="GK464" s="6"/>
      <c r="GL464" s="6"/>
      <c r="GM464" s="6"/>
      <c r="GN464" s="6"/>
      <c r="GO464" s="6"/>
      <c r="GP464" s="6"/>
      <c r="GQ464" s="6"/>
      <c r="GR464" s="6"/>
      <c r="GS464" s="6"/>
      <c r="GT464" s="6"/>
      <c r="GU464" s="6"/>
      <c r="GV464" s="6"/>
      <c r="GW464" s="6"/>
      <c r="GX464" s="6"/>
      <c r="GY464" s="6"/>
      <c r="GZ464" s="6"/>
      <c r="HA464" s="6"/>
      <c r="HB464" s="6"/>
      <c r="HC464" s="6"/>
      <c r="HD464" s="6"/>
      <c r="HE464" s="6"/>
      <c r="HF464" s="6"/>
      <c r="HG464" s="6"/>
      <c r="HH464" s="6"/>
      <c r="HI464" s="6"/>
      <c r="HJ464" s="6"/>
      <c r="HK464" s="6"/>
      <c r="HL464" s="6"/>
      <c r="HM464" s="6"/>
      <c r="HN464" s="6"/>
      <c r="HO464" s="6"/>
      <c r="HP464" s="6"/>
      <c r="HQ464" s="6"/>
      <c r="HR464" s="6"/>
      <c r="HS464" s="6"/>
      <c r="HT464" s="6"/>
      <c r="HU464" s="6"/>
      <c r="HV464" s="6"/>
      <c r="HW464" s="6"/>
      <c r="HX464" s="6"/>
      <c r="HY464" s="6"/>
      <c r="HZ464" s="6"/>
      <c r="IA464" s="6"/>
      <c r="IB464" s="6"/>
      <c r="IC464" s="6"/>
      <c r="ID464" s="6"/>
      <c r="IE464" s="6"/>
      <c r="IF464" s="6"/>
      <c r="IG464" s="6"/>
      <c r="IH464" s="6"/>
    </row>
    <row r="465" spans="1:242" ht="24" x14ac:dyDescent="0.2">
      <c r="A465" s="22" t="s">
        <v>961</v>
      </c>
      <c r="B465" s="11">
        <v>601002462</v>
      </c>
      <c r="C465" s="11" t="s">
        <v>107</v>
      </c>
      <c r="D465" s="11" t="s">
        <v>550</v>
      </c>
      <c r="E465" s="11" t="s">
        <v>876</v>
      </c>
      <c r="F465" s="11" t="s">
        <v>876</v>
      </c>
      <c r="G465" s="18">
        <v>16141.96</v>
      </c>
      <c r="FT465" s="6"/>
      <c r="FU465" s="6"/>
      <c r="FV465" s="6"/>
      <c r="FW465" s="6"/>
      <c r="FX465" s="6"/>
      <c r="FY465" s="6"/>
      <c r="FZ465" s="6"/>
      <c r="GA465" s="6"/>
      <c r="GB465" s="6"/>
      <c r="GC465" s="6"/>
      <c r="GD465" s="6"/>
      <c r="GE465" s="6"/>
      <c r="GF465" s="6"/>
      <c r="GG465" s="6"/>
      <c r="GH465" s="6"/>
      <c r="GI465" s="6"/>
      <c r="GJ465" s="6"/>
      <c r="GK465" s="6"/>
      <c r="GL465" s="6"/>
      <c r="GM465" s="6"/>
      <c r="GN465" s="6"/>
      <c r="GO465" s="6"/>
      <c r="GP465" s="6"/>
      <c r="GQ465" s="6"/>
      <c r="GR465" s="6"/>
      <c r="GS465" s="6"/>
      <c r="GT465" s="6"/>
      <c r="GU465" s="6"/>
      <c r="GV465" s="6"/>
      <c r="GW465" s="6"/>
      <c r="GX465" s="6"/>
      <c r="GY465" s="6"/>
      <c r="GZ465" s="6"/>
      <c r="HA465" s="6"/>
      <c r="HB465" s="6"/>
      <c r="HC465" s="6"/>
      <c r="HD465" s="6"/>
      <c r="HE465" s="6"/>
      <c r="HF465" s="6"/>
      <c r="HG465" s="6"/>
      <c r="HH465" s="6"/>
      <c r="HI465" s="6"/>
      <c r="HJ465" s="6"/>
      <c r="HK465" s="6"/>
      <c r="HL465" s="6"/>
      <c r="HM465" s="6"/>
      <c r="HN465" s="6"/>
      <c r="HO465" s="6"/>
      <c r="HP465" s="6"/>
      <c r="HQ465" s="6"/>
      <c r="HR465" s="6"/>
      <c r="HS465" s="6"/>
      <c r="HT465" s="6"/>
      <c r="HU465" s="6"/>
      <c r="HV465" s="6"/>
      <c r="HW465" s="6"/>
      <c r="HX465" s="6"/>
      <c r="HY465" s="6"/>
      <c r="HZ465" s="6"/>
      <c r="IA465" s="6"/>
      <c r="IB465" s="6"/>
      <c r="IC465" s="6"/>
      <c r="ID465" s="6"/>
      <c r="IE465" s="6"/>
      <c r="IF465" s="6"/>
      <c r="IG465" s="6"/>
      <c r="IH465" s="6"/>
    </row>
    <row r="466" spans="1:242" ht="24" x14ac:dyDescent="0.2">
      <c r="A466" s="22" t="s">
        <v>962</v>
      </c>
      <c r="B466" s="11">
        <v>601002462</v>
      </c>
      <c r="C466" s="11" t="s">
        <v>107</v>
      </c>
      <c r="D466" s="11" t="s">
        <v>550</v>
      </c>
      <c r="E466" s="11" t="s">
        <v>876</v>
      </c>
      <c r="F466" s="11" t="s">
        <v>876</v>
      </c>
      <c r="G466" s="18">
        <v>8811.49</v>
      </c>
      <c r="FT466" s="6"/>
      <c r="FU466" s="6"/>
      <c r="FV466" s="6"/>
      <c r="FW466" s="6"/>
      <c r="FX466" s="6"/>
      <c r="FY466" s="6"/>
      <c r="FZ466" s="6"/>
      <c r="GA466" s="6"/>
      <c r="GB466" s="6"/>
      <c r="GC466" s="6"/>
      <c r="GD466" s="6"/>
      <c r="GE466" s="6"/>
      <c r="GF466" s="6"/>
      <c r="GG466" s="6"/>
      <c r="GH466" s="6"/>
      <c r="GI466" s="6"/>
      <c r="GJ466" s="6"/>
      <c r="GK466" s="6"/>
      <c r="GL466" s="6"/>
      <c r="GM466" s="6"/>
      <c r="GN466" s="6"/>
      <c r="GO466" s="6"/>
      <c r="GP466" s="6"/>
      <c r="GQ466" s="6"/>
      <c r="GR466" s="6"/>
      <c r="GS466" s="6"/>
      <c r="GT466" s="6"/>
      <c r="GU466" s="6"/>
      <c r="GV466" s="6"/>
      <c r="GW466" s="6"/>
      <c r="GX466" s="6"/>
      <c r="GY466" s="6"/>
      <c r="GZ466" s="6"/>
      <c r="HA466" s="6"/>
      <c r="HB466" s="6"/>
      <c r="HC466" s="6"/>
      <c r="HD466" s="6"/>
      <c r="HE466" s="6"/>
      <c r="HF466" s="6"/>
      <c r="HG466" s="6"/>
      <c r="HH466" s="6"/>
      <c r="HI466" s="6"/>
      <c r="HJ466" s="6"/>
      <c r="HK466" s="6"/>
      <c r="HL466" s="6"/>
      <c r="HM466" s="6"/>
      <c r="HN466" s="6"/>
      <c r="HO466" s="6"/>
      <c r="HP466" s="6"/>
      <c r="HQ466" s="6"/>
      <c r="HR466" s="6"/>
      <c r="HS466" s="6"/>
      <c r="HT466" s="6"/>
      <c r="HU466" s="6"/>
      <c r="HV466" s="6"/>
      <c r="HW466" s="6"/>
      <c r="HX466" s="6"/>
      <c r="HY466" s="6"/>
      <c r="HZ466" s="6"/>
      <c r="IA466" s="6"/>
      <c r="IB466" s="6"/>
      <c r="IC466" s="6"/>
      <c r="ID466" s="6"/>
      <c r="IE466" s="6"/>
      <c r="IF466" s="6"/>
      <c r="IG466" s="6"/>
      <c r="IH466" s="6"/>
    </row>
    <row r="467" spans="1:242" ht="24" x14ac:dyDescent="0.2">
      <c r="A467" s="22" t="s">
        <v>963</v>
      </c>
      <c r="B467" s="11">
        <v>601002462</v>
      </c>
      <c r="C467" s="11" t="s">
        <v>107</v>
      </c>
      <c r="D467" s="11" t="s">
        <v>550</v>
      </c>
      <c r="E467" s="11" t="s">
        <v>876</v>
      </c>
      <c r="F467" s="11" t="s">
        <v>876</v>
      </c>
      <c r="G467" s="18">
        <v>6036.76</v>
      </c>
      <c r="FT467" s="6"/>
      <c r="FU467" s="6"/>
      <c r="FV467" s="6"/>
      <c r="FW467" s="6"/>
      <c r="FX467" s="6"/>
      <c r="FY467" s="6"/>
      <c r="FZ467" s="6"/>
      <c r="GA467" s="6"/>
      <c r="GB467" s="6"/>
      <c r="GC467" s="6"/>
      <c r="GD467" s="6"/>
      <c r="GE467" s="6"/>
      <c r="GF467" s="6"/>
      <c r="GG467" s="6"/>
      <c r="GH467" s="6"/>
      <c r="GI467" s="6"/>
      <c r="GJ467" s="6"/>
      <c r="GK467" s="6"/>
      <c r="GL467" s="6"/>
      <c r="GM467" s="6"/>
      <c r="GN467" s="6"/>
      <c r="GO467" s="6"/>
      <c r="GP467" s="6"/>
      <c r="GQ467" s="6"/>
      <c r="GR467" s="6"/>
      <c r="GS467" s="6"/>
      <c r="GT467" s="6"/>
      <c r="GU467" s="6"/>
      <c r="GV467" s="6"/>
      <c r="GW467" s="6"/>
      <c r="GX467" s="6"/>
      <c r="GY467" s="6"/>
      <c r="GZ467" s="6"/>
      <c r="HA467" s="6"/>
      <c r="HB467" s="6"/>
      <c r="HC467" s="6"/>
      <c r="HD467" s="6"/>
      <c r="HE467" s="6"/>
      <c r="HF467" s="6"/>
      <c r="HG467" s="6"/>
      <c r="HH467" s="6"/>
      <c r="HI467" s="6"/>
      <c r="HJ467" s="6"/>
      <c r="HK467" s="6"/>
      <c r="HL467" s="6"/>
      <c r="HM467" s="6"/>
      <c r="HN467" s="6"/>
      <c r="HO467" s="6"/>
      <c r="HP467" s="6"/>
      <c r="HQ467" s="6"/>
      <c r="HR467" s="6"/>
      <c r="HS467" s="6"/>
      <c r="HT467" s="6"/>
      <c r="HU467" s="6"/>
      <c r="HV467" s="6"/>
      <c r="HW467" s="6"/>
      <c r="HX467" s="6"/>
      <c r="HY467" s="6"/>
      <c r="HZ467" s="6"/>
      <c r="IA467" s="6"/>
      <c r="IB467" s="6"/>
      <c r="IC467" s="6"/>
      <c r="ID467" s="6"/>
      <c r="IE467" s="6"/>
      <c r="IF467" s="6"/>
      <c r="IG467" s="6"/>
      <c r="IH467" s="6"/>
    </row>
    <row r="468" spans="1:242" ht="24" x14ac:dyDescent="0.2">
      <c r="A468" s="22" t="s">
        <v>964</v>
      </c>
      <c r="B468" s="11">
        <v>601002462</v>
      </c>
      <c r="C468" s="11" t="s">
        <v>107</v>
      </c>
      <c r="D468" s="11" t="s">
        <v>550</v>
      </c>
      <c r="E468" s="11" t="s">
        <v>876</v>
      </c>
      <c r="F468" s="11" t="s">
        <v>876</v>
      </c>
      <c r="G468" s="18">
        <v>8811.49</v>
      </c>
      <c r="FT468" s="6"/>
      <c r="FU468" s="6"/>
      <c r="FV468" s="6"/>
      <c r="FW468" s="6"/>
      <c r="FX468" s="6"/>
      <c r="FY468" s="6"/>
      <c r="FZ468" s="6"/>
      <c r="GA468" s="6"/>
      <c r="GB468" s="6"/>
      <c r="GC468" s="6"/>
      <c r="GD468" s="6"/>
      <c r="GE468" s="6"/>
      <c r="GF468" s="6"/>
      <c r="GG468" s="6"/>
      <c r="GH468" s="6"/>
      <c r="GI468" s="6"/>
      <c r="GJ468" s="6"/>
      <c r="GK468" s="6"/>
      <c r="GL468" s="6"/>
      <c r="GM468" s="6"/>
      <c r="GN468" s="6"/>
      <c r="GO468" s="6"/>
      <c r="GP468" s="6"/>
      <c r="GQ468" s="6"/>
      <c r="GR468" s="6"/>
      <c r="GS468" s="6"/>
      <c r="GT468" s="6"/>
      <c r="GU468" s="6"/>
      <c r="GV468" s="6"/>
      <c r="GW468" s="6"/>
      <c r="GX468" s="6"/>
      <c r="GY468" s="6"/>
      <c r="GZ468" s="6"/>
      <c r="HA468" s="6"/>
      <c r="HB468" s="6"/>
      <c r="HC468" s="6"/>
      <c r="HD468" s="6"/>
      <c r="HE468" s="6"/>
      <c r="HF468" s="6"/>
      <c r="HG468" s="6"/>
      <c r="HH468" s="6"/>
      <c r="HI468" s="6"/>
      <c r="HJ468" s="6"/>
      <c r="HK468" s="6"/>
      <c r="HL468" s="6"/>
      <c r="HM468" s="6"/>
      <c r="HN468" s="6"/>
      <c r="HO468" s="6"/>
      <c r="HP468" s="6"/>
      <c r="HQ468" s="6"/>
      <c r="HR468" s="6"/>
      <c r="HS468" s="6"/>
      <c r="HT468" s="6"/>
      <c r="HU468" s="6"/>
      <c r="HV468" s="6"/>
      <c r="HW468" s="6"/>
      <c r="HX468" s="6"/>
      <c r="HY468" s="6"/>
      <c r="HZ468" s="6"/>
      <c r="IA468" s="6"/>
      <c r="IB468" s="6"/>
      <c r="IC468" s="6"/>
      <c r="ID468" s="6"/>
      <c r="IE468" s="6"/>
      <c r="IF468" s="6"/>
      <c r="IG468" s="6"/>
      <c r="IH468" s="6"/>
    </row>
    <row r="469" spans="1:242" ht="24" x14ac:dyDescent="0.2">
      <c r="A469" s="22" t="s">
        <v>965</v>
      </c>
      <c r="B469" s="11" t="s">
        <v>966</v>
      </c>
      <c r="C469" s="11" t="s">
        <v>107</v>
      </c>
      <c r="D469" s="11" t="s">
        <v>550</v>
      </c>
      <c r="E469" s="11" t="s">
        <v>876</v>
      </c>
      <c r="F469" s="11" t="s">
        <v>876</v>
      </c>
      <c r="G469" s="18">
        <v>14580.31</v>
      </c>
      <c r="FT469" s="6"/>
      <c r="FU469" s="6"/>
      <c r="FV469" s="6"/>
      <c r="FW469" s="6"/>
      <c r="FX469" s="6"/>
      <c r="FY469" s="6"/>
      <c r="FZ469" s="6"/>
      <c r="GA469" s="6"/>
      <c r="GB469" s="6"/>
      <c r="GC469" s="6"/>
      <c r="GD469" s="6"/>
      <c r="GE469" s="6"/>
      <c r="GF469" s="6"/>
      <c r="GG469" s="6"/>
      <c r="GH469" s="6"/>
      <c r="GI469" s="6"/>
      <c r="GJ469" s="6"/>
      <c r="GK469" s="6"/>
      <c r="GL469" s="6"/>
      <c r="GM469" s="6"/>
      <c r="GN469" s="6"/>
      <c r="GO469" s="6"/>
      <c r="GP469" s="6"/>
      <c r="GQ469" s="6"/>
      <c r="GR469" s="6"/>
      <c r="GS469" s="6"/>
      <c r="GT469" s="6"/>
      <c r="GU469" s="6"/>
      <c r="GV469" s="6"/>
      <c r="GW469" s="6"/>
      <c r="GX469" s="6"/>
      <c r="GY469" s="6"/>
      <c r="GZ469" s="6"/>
      <c r="HA469" s="6"/>
      <c r="HB469" s="6"/>
      <c r="HC469" s="6"/>
      <c r="HD469" s="6"/>
      <c r="HE469" s="6"/>
      <c r="HF469" s="6"/>
      <c r="HG469" s="6"/>
      <c r="HH469" s="6"/>
      <c r="HI469" s="6"/>
      <c r="HJ469" s="6"/>
      <c r="HK469" s="6"/>
      <c r="HL469" s="6"/>
      <c r="HM469" s="6"/>
      <c r="HN469" s="6"/>
      <c r="HO469" s="6"/>
      <c r="HP469" s="6"/>
      <c r="HQ469" s="6"/>
      <c r="HR469" s="6"/>
      <c r="HS469" s="6"/>
      <c r="HT469" s="6"/>
      <c r="HU469" s="6"/>
      <c r="HV469" s="6"/>
      <c r="HW469" s="6"/>
      <c r="HX469" s="6"/>
      <c r="HY469" s="6"/>
      <c r="HZ469" s="6"/>
      <c r="IA469" s="6"/>
      <c r="IB469" s="6"/>
      <c r="IC469" s="6"/>
      <c r="ID469" s="6"/>
      <c r="IE469" s="6"/>
      <c r="IF469" s="6"/>
      <c r="IG469" s="6"/>
      <c r="IH469" s="6"/>
    </row>
    <row r="470" spans="1:242" ht="24" x14ac:dyDescent="0.2">
      <c r="A470" s="22" t="s">
        <v>967</v>
      </c>
      <c r="B470" s="11" t="s">
        <v>968</v>
      </c>
      <c r="C470" s="11" t="s">
        <v>107</v>
      </c>
      <c r="D470" s="11" t="s">
        <v>550</v>
      </c>
      <c r="E470" s="11" t="s">
        <v>969</v>
      </c>
      <c r="F470" s="11" t="s">
        <v>970</v>
      </c>
      <c r="G470" s="18">
        <v>112477.25</v>
      </c>
      <c r="FT470" s="6"/>
      <c r="FU470" s="6"/>
      <c r="FV470" s="6"/>
      <c r="FW470" s="6"/>
      <c r="FX470" s="6"/>
      <c r="FY470" s="6"/>
      <c r="FZ470" s="6"/>
      <c r="GA470" s="6"/>
      <c r="GB470" s="6"/>
      <c r="GC470" s="6"/>
      <c r="GD470" s="6"/>
      <c r="GE470" s="6"/>
      <c r="GF470" s="6"/>
      <c r="GG470" s="6"/>
      <c r="GH470" s="6"/>
      <c r="GI470" s="6"/>
      <c r="GJ470" s="6"/>
      <c r="GK470" s="6"/>
      <c r="GL470" s="6"/>
      <c r="GM470" s="6"/>
      <c r="GN470" s="6"/>
      <c r="GO470" s="6"/>
      <c r="GP470" s="6"/>
      <c r="GQ470" s="6"/>
      <c r="GR470" s="6"/>
      <c r="GS470" s="6"/>
      <c r="GT470" s="6"/>
      <c r="GU470" s="6"/>
      <c r="GV470" s="6"/>
      <c r="GW470" s="6"/>
      <c r="GX470" s="6"/>
      <c r="GY470" s="6"/>
      <c r="GZ470" s="6"/>
      <c r="HA470" s="6"/>
      <c r="HB470" s="6"/>
      <c r="HC470" s="6"/>
      <c r="HD470" s="6"/>
      <c r="HE470" s="6"/>
      <c r="HF470" s="6"/>
      <c r="HG470" s="6"/>
      <c r="HH470" s="6"/>
      <c r="HI470" s="6"/>
      <c r="HJ470" s="6"/>
      <c r="HK470" s="6"/>
      <c r="HL470" s="6"/>
      <c r="HM470" s="6"/>
      <c r="HN470" s="6"/>
      <c r="HO470" s="6"/>
      <c r="HP470" s="6"/>
      <c r="HQ470" s="6"/>
      <c r="HR470" s="6"/>
      <c r="HS470" s="6"/>
      <c r="HT470" s="6"/>
      <c r="HU470" s="6"/>
      <c r="HV470" s="6"/>
      <c r="HW470" s="6"/>
      <c r="HX470" s="6"/>
      <c r="HY470" s="6"/>
      <c r="HZ470" s="6"/>
      <c r="IA470" s="6"/>
      <c r="IB470" s="6"/>
      <c r="IC470" s="6"/>
      <c r="ID470" s="6"/>
      <c r="IE470" s="6"/>
      <c r="IF470" s="6"/>
      <c r="IG470" s="6"/>
      <c r="IH470" s="6"/>
    </row>
    <row r="471" spans="1:242" ht="24" x14ac:dyDescent="0.2">
      <c r="A471" s="22" t="s">
        <v>971</v>
      </c>
      <c r="B471" s="11" t="s">
        <v>972</v>
      </c>
      <c r="C471" s="11" t="s">
        <v>107</v>
      </c>
      <c r="D471" s="11" t="s">
        <v>550</v>
      </c>
      <c r="E471" s="11" t="s">
        <v>876</v>
      </c>
      <c r="F471" s="11" t="s">
        <v>876</v>
      </c>
      <c r="G471" s="18">
        <v>11186.1</v>
      </c>
      <c r="FT471" s="6"/>
      <c r="FU471" s="6"/>
      <c r="FV471" s="6"/>
      <c r="FW471" s="6"/>
      <c r="FX471" s="6"/>
      <c r="FY471" s="6"/>
      <c r="FZ471" s="6"/>
      <c r="GA471" s="6"/>
      <c r="GB471" s="6"/>
      <c r="GC471" s="6"/>
      <c r="GD471" s="6"/>
      <c r="GE471" s="6"/>
      <c r="GF471" s="6"/>
      <c r="GG471" s="6"/>
      <c r="GH471" s="6"/>
      <c r="GI471" s="6"/>
      <c r="GJ471" s="6"/>
      <c r="GK471" s="6"/>
      <c r="GL471" s="6"/>
      <c r="GM471" s="6"/>
      <c r="GN471" s="6"/>
      <c r="GO471" s="6"/>
      <c r="GP471" s="6"/>
      <c r="GQ471" s="6"/>
      <c r="GR471" s="6"/>
      <c r="GS471" s="6"/>
      <c r="GT471" s="6"/>
      <c r="GU471" s="6"/>
      <c r="GV471" s="6"/>
      <c r="GW471" s="6"/>
      <c r="GX471" s="6"/>
      <c r="GY471" s="6"/>
      <c r="GZ471" s="6"/>
      <c r="HA471" s="6"/>
      <c r="HB471" s="6"/>
      <c r="HC471" s="6"/>
      <c r="HD471" s="6"/>
      <c r="HE471" s="6"/>
      <c r="HF471" s="6"/>
      <c r="HG471" s="6"/>
      <c r="HH471" s="6"/>
      <c r="HI471" s="6"/>
      <c r="HJ471" s="6"/>
      <c r="HK471" s="6"/>
      <c r="HL471" s="6"/>
      <c r="HM471" s="6"/>
      <c r="HN471" s="6"/>
      <c r="HO471" s="6"/>
      <c r="HP471" s="6"/>
      <c r="HQ471" s="6"/>
      <c r="HR471" s="6"/>
      <c r="HS471" s="6"/>
      <c r="HT471" s="6"/>
      <c r="HU471" s="6"/>
      <c r="HV471" s="6"/>
      <c r="HW471" s="6"/>
      <c r="HX471" s="6"/>
      <c r="HY471" s="6"/>
      <c r="HZ471" s="6"/>
      <c r="IA471" s="6"/>
      <c r="IB471" s="6"/>
      <c r="IC471" s="6"/>
      <c r="ID471" s="6"/>
      <c r="IE471" s="6"/>
      <c r="IF471" s="6"/>
      <c r="IG471" s="6"/>
      <c r="IH471" s="6"/>
    </row>
    <row r="472" spans="1:242" ht="24" x14ac:dyDescent="0.2">
      <c r="A472" s="22" t="s">
        <v>973</v>
      </c>
      <c r="B472" s="11" t="s">
        <v>974</v>
      </c>
      <c r="C472" s="11" t="s">
        <v>107</v>
      </c>
      <c r="D472" s="11" t="s">
        <v>550</v>
      </c>
      <c r="E472" s="11" t="s">
        <v>969</v>
      </c>
      <c r="F472" s="11" t="s">
        <v>975</v>
      </c>
      <c r="G472" s="18">
        <v>31536.560000000001</v>
      </c>
      <c r="FT472" s="6"/>
      <c r="FU472" s="6"/>
      <c r="FV472" s="6"/>
      <c r="FW472" s="6"/>
      <c r="FX472" s="6"/>
      <c r="FY472" s="6"/>
      <c r="FZ472" s="6"/>
      <c r="GA472" s="6"/>
      <c r="GB472" s="6"/>
      <c r="GC472" s="6"/>
      <c r="GD472" s="6"/>
      <c r="GE472" s="6"/>
      <c r="GF472" s="6"/>
      <c r="GG472" s="6"/>
      <c r="GH472" s="6"/>
      <c r="GI472" s="6"/>
      <c r="GJ472" s="6"/>
      <c r="GK472" s="6"/>
      <c r="GL472" s="6"/>
      <c r="GM472" s="6"/>
      <c r="GN472" s="6"/>
      <c r="GO472" s="6"/>
      <c r="GP472" s="6"/>
      <c r="GQ472" s="6"/>
      <c r="GR472" s="6"/>
      <c r="GS472" s="6"/>
      <c r="GT472" s="6"/>
      <c r="GU472" s="6"/>
      <c r="GV472" s="6"/>
      <c r="GW472" s="6"/>
      <c r="GX472" s="6"/>
      <c r="GY472" s="6"/>
      <c r="GZ472" s="6"/>
      <c r="HA472" s="6"/>
      <c r="HB472" s="6"/>
      <c r="HC472" s="6"/>
      <c r="HD472" s="6"/>
      <c r="HE472" s="6"/>
      <c r="HF472" s="6"/>
      <c r="HG472" s="6"/>
      <c r="HH472" s="6"/>
      <c r="HI472" s="6"/>
      <c r="HJ472" s="6"/>
      <c r="HK472" s="6"/>
      <c r="HL472" s="6"/>
      <c r="HM472" s="6"/>
      <c r="HN472" s="6"/>
      <c r="HO472" s="6"/>
      <c r="HP472" s="6"/>
      <c r="HQ472" s="6"/>
      <c r="HR472" s="6"/>
      <c r="HS472" s="6"/>
      <c r="HT472" s="6"/>
      <c r="HU472" s="6"/>
      <c r="HV472" s="6"/>
      <c r="HW472" s="6"/>
      <c r="HX472" s="6"/>
      <c r="HY472" s="6"/>
      <c r="HZ472" s="6"/>
      <c r="IA472" s="6"/>
      <c r="IB472" s="6"/>
      <c r="IC472" s="6"/>
      <c r="ID472" s="6"/>
      <c r="IE472" s="6"/>
      <c r="IF472" s="6"/>
      <c r="IG472" s="6"/>
      <c r="IH472" s="6"/>
    </row>
    <row r="473" spans="1:242" ht="24" x14ac:dyDescent="0.2">
      <c r="A473" s="22" t="s">
        <v>976</v>
      </c>
      <c r="B473" s="11" t="s">
        <v>977</v>
      </c>
      <c r="C473" s="11" t="s">
        <v>39</v>
      </c>
      <c r="D473" s="11" t="s">
        <v>550</v>
      </c>
      <c r="E473" s="11" t="s">
        <v>969</v>
      </c>
      <c r="F473" s="11" t="s">
        <v>975</v>
      </c>
      <c r="G473" s="18">
        <v>103859.63</v>
      </c>
      <c r="FT473" s="6"/>
      <c r="FU473" s="6"/>
      <c r="FV473" s="6"/>
      <c r="FW473" s="6"/>
      <c r="FX473" s="6"/>
      <c r="FY473" s="6"/>
      <c r="FZ473" s="6"/>
      <c r="GA473" s="6"/>
      <c r="GB473" s="6"/>
      <c r="GC473" s="6"/>
      <c r="GD473" s="6"/>
      <c r="GE473" s="6"/>
      <c r="GF473" s="6"/>
      <c r="GG473" s="6"/>
      <c r="GH473" s="6"/>
      <c r="GI473" s="6"/>
      <c r="GJ473" s="6"/>
      <c r="GK473" s="6"/>
      <c r="GL473" s="6"/>
      <c r="GM473" s="6"/>
      <c r="GN473" s="6"/>
      <c r="GO473" s="6"/>
      <c r="GP473" s="6"/>
      <c r="GQ473" s="6"/>
      <c r="GR473" s="6"/>
      <c r="GS473" s="6"/>
      <c r="GT473" s="6"/>
      <c r="GU473" s="6"/>
      <c r="GV473" s="6"/>
      <c r="GW473" s="6"/>
      <c r="GX473" s="6"/>
      <c r="GY473" s="6"/>
      <c r="GZ473" s="6"/>
      <c r="HA473" s="6"/>
      <c r="HB473" s="6"/>
      <c r="HC473" s="6"/>
      <c r="HD473" s="6"/>
      <c r="HE473" s="6"/>
      <c r="HF473" s="6"/>
      <c r="HG473" s="6"/>
      <c r="HH473" s="6"/>
      <c r="HI473" s="6"/>
      <c r="HJ473" s="6"/>
      <c r="HK473" s="6"/>
      <c r="HL473" s="6"/>
      <c r="HM473" s="6"/>
      <c r="HN473" s="6"/>
      <c r="HO473" s="6"/>
      <c r="HP473" s="6"/>
      <c r="HQ473" s="6"/>
      <c r="HR473" s="6"/>
      <c r="HS473" s="6"/>
      <c r="HT473" s="6"/>
      <c r="HU473" s="6"/>
      <c r="HV473" s="6"/>
      <c r="HW473" s="6"/>
      <c r="HX473" s="6"/>
      <c r="HY473" s="6"/>
      <c r="HZ473" s="6"/>
      <c r="IA473" s="6"/>
      <c r="IB473" s="6"/>
      <c r="IC473" s="6"/>
      <c r="ID473" s="6"/>
      <c r="IE473" s="6"/>
      <c r="IF473" s="6"/>
      <c r="IG473" s="6"/>
      <c r="IH473" s="6"/>
    </row>
    <row r="474" spans="1:242" ht="24" x14ac:dyDescent="0.2">
      <c r="A474" s="22" t="s">
        <v>978</v>
      </c>
      <c r="B474" s="11" t="s">
        <v>979</v>
      </c>
      <c r="C474" s="11" t="s">
        <v>39</v>
      </c>
      <c r="D474" s="11" t="s">
        <v>550</v>
      </c>
      <c r="E474" s="11" t="s">
        <v>969</v>
      </c>
      <c r="F474" s="11" t="s">
        <v>980</v>
      </c>
      <c r="G474" s="18">
        <v>225000</v>
      </c>
      <c r="FT474" s="6"/>
      <c r="FU474" s="6"/>
      <c r="FV474" s="6"/>
      <c r="FW474" s="6"/>
      <c r="FX474" s="6"/>
      <c r="FY474" s="6"/>
      <c r="FZ474" s="6"/>
      <c r="GA474" s="6"/>
      <c r="GB474" s="6"/>
      <c r="GC474" s="6"/>
      <c r="GD474" s="6"/>
      <c r="GE474" s="6"/>
      <c r="GF474" s="6"/>
      <c r="GG474" s="6"/>
      <c r="GH474" s="6"/>
      <c r="GI474" s="6"/>
      <c r="GJ474" s="6"/>
      <c r="GK474" s="6"/>
      <c r="GL474" s="6"/>
      <c r="GM474" s="6"/>
      <c r="GN474" s="6"/>
      <c r="GO474" s="6"/>
      <c r="GP474" s="6"/>
      <c r="GQ474" s="6"/>
      <c r="GR474" s="6"/>
      <c r="GS474" s="6"/>
      <c r="GT474" s="6"/>
      <c r="GU474" s="6"/>
      <c r="GV474" s="6"/>
      <c r="GW474" s="6"/>
      <c r="GX474" s="6"/>
      <c r="GY474" s="6"/>
      <c r="GZ474" s="6"/>
      <c r="HA474" s="6"/>
      <c r="HB474" s="6"/>
      <c r="HC474" s="6"/>
      <c r="HD474" s="6"/>
      <c r="HE474" s="6"/>
      <c r="HF474" s="6"/>
      <c r="HG474" s="6"/>
      <c r="HH474" s="6"/>
      <c r="HI474" s="6"/>
      <c r="HJ474" s="6"/>
      <c r="HK474" s="6"/>
      <c r="HL474" s="6"/>
      <c r="HM474" s="6"/>
      <c r="HN474" s="6"/>
      <c r="HO474" s="6"/>
      <c r="HP474" s="6"/>
      <c r="HQ474" s="6"/>
      <c r="HR474" s="6"/>
      <c r="HS474" s="6"/>
      <c r="HT474" s="6"/>
      <c r="HU474" s="6"/>
      <c r="HV474" s="6"/>
      <c r="HW474" s="6"/>
      <c r="HX474" s="6"/>
      <c r="HY474" s="6"/>
      <c r="HZ474" s="6"/>
      <c r="IA474" s="6"/>
      <c r="IB474" s="6"/>
      <c r="IC474" s="6"/>
      <c r="ID474" s="6"/>
      <c r="IE474" s="6"/>
      <c r="IF474" s="6"/>
      <c r="IG474" s="6"/>
      <c r="IH474" s="6"/>
    </row>
    <row r="475" spans="1:242" ht="24" x14ac:dyDescent="0.2">
      <c r="A475" s="22" t="s">
        <v>981</v>
      </c>
      <c r="B475" s="11" t="s">
        <v>982</v>
      </c>
      <c r="C475" s="11" t="s">
        <v>39</v>
      </c>
      <c r="D475" s="11" t="s">
        <v>550</v>
      </c>
      <c r="E475" s="11" t="s">
        <v>983</v>
      </c>
      <c r="F475" s="11" t="s">
        <v>983</v>
      </c>
      <c r="G475" s="18">
        <v>225000</v>
      </c>
      <c r="FT475" s="6"/>
      <c r="FU475" s="6"/>
      <c r="FV475" s="6"/>
      <c r="FW475" s="6"/>
      <c r="FX475" s="6"/>
      <c r="FY475" s="6"/>
      <c r="FZ475" s="6"/>
      <c r="GA475" s="6"/>
      <c r="GB475" s="6"/>
      <c r="GC475" s="6"/>
      <c r="GD475" s="6"/>
      <c r="GE475" s="6"/>
      <c r="GF475" s="6"/>
      <c r="GG475" s="6"/>
      <c r="GH475" s="6"/>
      <c r="GI475" s="6"/>
      <c r="GJ475" s="6"/>
      <c r="GK475" s="6"/>
      <c r="GL475" s="6"/>
      <c r="GM475" s="6"/>
      <c r="GN475" s="6"/>
      <c r="GO475" s="6"/>
      <c r="GP475" s="6"/>
      <c r="GQ475" s="6"/>
      <c r="GR475" s="6"/>
      <c r="GS475" s="6"/>
      <c r="GT475" s="6"/>
      <c r="GU475" s="6"/>
      <c r="GV475" s="6"/>
      <c r="GW475" s="6"/>
      <c r="GX475" s="6"/>
      <c r="GY475" s="6"/>
      <c r="GZ475" s="6"/>
      <c r="HA475" s="6"/>
      <c r="HB475" s="6"/>
      <c r="HC475" s="6"/>
      <c r="HD475" s="6"/>
      <c r="HE475" s="6"/>
      <c r="HF475" s="6"/>
      <c r="HG475" s="6"/>
      <c r="HH475" s="6"/>
      <c r="HI475" s="6"/>
      <c r="HJ475" s="6"/>
      <c r="HK475" s="6"/>
      <c r="HL475" s="6"/>
      <c r="HM475" s="6"/>
      <c r="HN475" s="6"/>
      <c r="HO475" s="6"/>
      <c r="HP475" s="6"/>
      <c r="HQ475" s="6"/>
      <c r="HR475" s="6"/>
      <c r="HS475" s="6"/>
      <c r="HT475" s="6"/>
      <c r="HU475" s="6"/>
      <c r="HV475" s="6"/>
      <c r="HW475" s="6"/>
      <c r="HX475" s="6"/>
      <c r="HY475" s="6"/>
      <c r="HZ475" s="6"/>
      <c r="IA475" s="6"/>
      <c r="IB475" s="6"/>
      <c r="IC475" s="6"/>
      <c r="ID475" s="6"/>
      <c r="IE475" s="6"/>
      <c r="IF475" s="6"/>
      <c r="IG475" s="6"/>
      <c r="IH475" s="6"/>
    </row>
    <row r="476" spans="1:242" x14ac:dyDescent="0.2">
      <c r="A476" s="22" t="s">
        <v>984</v>
      </c>
      <c r="B476" s="11" t="s">
        <v>985</v>
      </c>
      <c r="C476" s="11" t="s">
        <v>39</v>
      </c>
      <c r="D476" s="11" t="s">
        <v>550</v>
      </c>
      <c r="E476" s="11" t="s">
        <v>876</v>
      </c>
      <c r="F476" s="11" t="s">
        <v>876</v>
      </c>
      <c r="G476" s="18">
        <v>110550</v>
      </c>
      <c r="FT476" s="6"/>
      <c r="FU476" s="6"/>
      <c r="FV476" s="6"/>
      <c r="FW476" s="6"/>
      <c r="FX476" s="6"/>
      <c r="FY476" s="6"/>
      <c r="FZ476" s="6"/>
      <c r="GA476" s="6"/>
      <c r="GB476" s="6"/>
      <c r="GC476" s="6"/>
      <c r="GD476" s="6"/>
      <c r="GE476" s="6"/>
      <c r="GF476" s="6"/>
      <c r="GG476" s="6"/>
      <c r="GH476" s="6"/>
      <c r="GI476" s="6"/>
      <c r="GJ476" s="6"/>
      <c r="GK476" s="6"/>
      <c r="GL476" s="6"/>
      <c r="GM476" s="6"/>
      <c r="GN476" s="6"/>
      <c r="GO476" s="6"/>
      <c r="GP476" s="6"/>
      <c r="GQ476" s="6"/>
      <c r="GR476" s="6"/>
      <c r="GS476" s="6"/>
      <c r="GT476" s="6"/>
      <c r="GU476" s="6"/>
      <c r="GV476" s="6"/>
      <c r="GW476" s="6"/>
      <c r="GX476" s="6"/>
      <c r="GY476" s="6"/>
      <c r="GZ476" s="6"/>
      <c r="HA476" s="6"/>
      <c r="HB476" s="6"/>
      <c r="HC476" s="6"/>
      <c r="HD476" s="6"/>
      <c r="HE476" s="6"/>
      <c r="HF476" s="6"/>
      <c r="HG476" s="6"/>
      <c r="HH476" s="6"/>
      <c r="HI476" s="6"/>
      <c r="HJ476" s="6"/>
      <c r="HK476" s="6"/>
      <c r="HL476" s="6"/>
      <c r="HM476" s="6"/>
      <c r="HN476" s="6"/>
      <c r="HO476" s="6"/>
      <c r="HP476" s="6"/>
      <c r="HQ476" s="6"/>
      <c r="HR476" s="6"/>
      <c r="HS476" s="6"/>
      <c r="HT476" s="6"/>
      <c r="HU476" s="6"/>
      <c r="HV476" s="6"/>
      <c r="HW476" s="6"/>
      <c r="HX476" s="6"/>
      <c r="HY476" s="6"/>
      <c r="HZ476" s="6"/>
      <c r="IA476" s="6"/>
      <c r="IB476" s="6"/>
      <c r="IC476" s="6"/>
      <c r="ID476" s="6"/>
      <c r="IE476" s="6"/>
      <c r="IF476" s="6"/>
      <c r="IG476" s="6"/>
      <c r="IH476" s="6"/>
    </row>
    <row r="477" spans="1:242" x14ac:dyDescent="0.2">
      <c r="A477" s="22" t="s">
        <v>986</v>
      </c>
      <c r="B477" s="11" t="s">
        <v>987</v>
      </c>
      <c r="C477" s="11" t="s">
        <v>13</v>
      </c>
      <c r="D477" s="11" t="s">
        <v>550</v>
      </c>
      <c r="E477" s="11" t="s">
        <v>876</v>
      </c>
      <c r="F477" s="11" t="s">
        <v>876</v>
      </c>
      <c r="G477" s="18">
        <v>197420.4</v>
      </c>
      <c r="FT477" s="6"/>
      <c r="FU477" s="6"/>
      <c r="FV477" s="6"/>
      <c r="FW477" s="6"/>
      <c r="FX477" s="6"/>
      <c r="FY477" s="6"/>
      <c r="FZ477" s="6"/>
      <c r="GA477" s="6"/>
      <c r="GB477" s="6"/>
      <c r="GC477" s="6"/>
      <c r="GD477" s="6"/>
      <c r="GE477" s="6"/>
      <c r="GF477" s="6"/>
      <c r="GG477" s="6"/>
      <c r="GH477" s="6"/>
      <c r="GI477" s="6"/>
      <c r="GJ477" s="6"/>
      <c r="GK477" s="6"/>
      <c r="GL477" s="6"/>
      <c r="GM477" s="6"/>
      <c r="GN477" s="6"/>
      <c r="GO477" s="6"/>
      <c r="GP477" s="6"/>
      <c r="GQ477" s="6"/>
      <c r="GR477" s="6"/>
      <c r="GS477" s="6"/>
      <c r="GT477" s="6"/>
      <c r="GU477" s="6"/>
      <c r="GV477" s="6"/>
      <c r="GW477" s="6"/>
      <c r="GX477" s="6"/>
      <c r="GY477" s="6"/>
      <c r="GZ477" s="6"/>
      <c r="HA477" s="6"/>
      <c r="HB477" s="6"/>
      <c r="HC477" s="6"/>
      <c r="HD477" s="6"/>
      <c r="HE477" s="6"/>
      <c r="HF477" s="6"/>
      <c r="HG477" s="6"/>
      <c r="HH477" s="6"/>
      <c r="HI477" s="6"/>
      <c r="HJ477" s="6"/>
      <c r="HK477" s="6"/>
      <c r="HL477" s="6"/>
      <c r="HM477" s="6"/>
      <c r="HN477" s="6"/>
      <c r="HO477" s="6"/>
      <c r="HP477" s="6"/>
      <c r="HQ477" s="6"/>
      <c r="HR477" s="6"/>
      <c r="HS477" s="6"/>
      <c r="HT477" s="6"/>
      <c r="HU477" s="6"/>
      <c r="HV477" s="6"/>
      <c r="HW477" s="6"/>
      <c r="HX477" s="6"/>
      <c r="HY477" s="6"/>
      <c r="HZ477" s="6"/>
      <c r="IA477" s="6"/>
      <c r="IB477" s="6"/>
      <c r="IC477" s="6"/>
      <c r="ID477" s="6"/>
      <c r="IE477" s="6"/>
      <c r="IF477" s="6"/>
      <c r="IG477" s="6"/>
      <c r="IH477" s="6"/>
    </row>
    <row r="478" spans="1:242" x14ac:dyDescent="0.2">
      <c r="A478" s="22" t="s">
        <v>988</v>
      </c>
      <c r="B478" s="11" t="s">
        <v>989</v>
      </c>
      <c r="C478" s="11" t="s">
        <v>13</v>
      </c>
      <c r="D478" s="11" t="s">
        <v>550</v>
      </c>
      <c r="E478" s="11" t="s">
        <v>876</v>
      </c>
      <c r="F478" s="11" t="s">
        <v>876</v>
      </c>
      <c r="G478" s="18">
        <v>36951.620000000003</v>
      </c>
      <c r="FT478" s="6"/>
      <c r="FU478" s="6"/>
      <c r="FV478" s="6"/>
      <c r="FW478" s="6"/>
      <c r="FX478" s="6"/>
      <c r="FY478" s="6"/>
      <c r="FZ478" s="6"/>
      <c r="GA478" s="6"/>
      <c r="GB478" s="6"/>
      <c r="GC478" s="6"/>
      <c r="GD478" s="6"/>
      <c r="GE478" s="6"/>
      <c r="GF478" s="6"/>
      <c r="GG478" s="6"/>
      <c r="GH478" s="6"/>
      <c r="GI478" s="6"/>
      <c r="GJ478" s="6"/>
      <c r="GK478" s="6"/>
      <c r="GL478" s="6"/>
      <c r="GM478" s="6"/>
      <c r="GN478" s="6"/>
      <c r="GO478" s="6"/>
      <c r="GP478" s="6"/>
      <c r="GQ478" s="6"/>
      <c r="GR478" s="6"/>
      <c r="GS478" s="6"/>
      <c r="GT478" s="6"/>
      <c r="GU478" s="6"/>
      <c r="GV478" s="6"/>
      <c r="GW478" s="6"/>
      <c r="GX478" s="6"/>
      <c r="GY478" s="6"/>
      <c r="GZ478" s="6"/>
      <c r="HA478" s="6"/>
      <c r="HB478" s="6"/>
      <c r="HC478" s="6"/>
      <c r="HD478" s="6"/>
      <c r="HE478" s="6"/>
      <c r="HF478" s="6"/>
      <c r="HG478" s="6"/>
      <c r="HH478" s="6"/>
      <c r="HI478" s="6"/>
      <c r="HJ478" s="6"/>
      <c r="HK478" s="6"/>
      <c r="HL478" s="6"/>
      <c r="HM478" s="6"/>
      <c r="HN478" s="6"/>
      <c r="HO478" s="6"/>
      <c r="HP478" s="6"/>
      <c r="HQ478" s="6"/>
      <c r="HR478" s="6"/>
      <c r="HS478" s="6"/>
      <c r="HT478" s="6"/>
      <c r="HU478" s="6"/>
      <c r="HV478" s="6"/>
      <c r="HW478" s="6"/>
      <c r="HX478" s="6"/>
      <c r="HY478" s="6"/>
      <c r="HZ478" s="6"/>
      <c r="IA478" s="6"/>
      <c r="IB478" s="6"/>
      <c r="IC478" s="6"/>
      <c r="ID478" s="6"/>
      <c r="IE478" s="6"/>
      <c r="IF478" s="6"/>
      <c r="IG478" s="6"/>
      <c r="IH478" s="6"/>
    </row>
    <row r="479" spans="1:242" ht="24" x14ac:dyDescent="0.2">
      <c r="A479" s="22" t="s">
        <v>990</v>
      </c>
      <c r="B479" s="11" t="s">
        <v>991</v>
      </c>
      <c r="C479" s="11" t="s">
        <v>13</v>
      </c>
      <c r="D479" s="11" t="s">
        <v>550</v>
      </c>
      <c r="E479" s="11" t="s">
        <v>876</v>
      </c>
      <c r="F479" s="11" t="s">
        <v>992</v>
      </c>
      <c r="G479" s="18">
        <v>0</v>
      </c>
      <c r="FT479" s="6"/>
      <c r="FU479" s="6"/>
      <c r="FV479" s="6"/>
      <c r="FW479" s="6"/>
      <c r="FX479" s="6"/>
      <c r="FY479" s="6"/>
      <c r="FZ479" s="6"/>
      <c r="GA479" s="6"/>
      <c r="GB479" s="6"/>
      <c r="GC479" s="6"/>
      <c r="GD479" s="6"/>
      <c r="GE479" s="6"/>
      <c r="GF479" s="6"/>
      <c r="GG479" s="6"/>
      <c r="GH479" s="6"/>
      <c r="GI479" s="6"/>
      <c r="GJ479" s="6"/>
      <c r="GK479" s="6"/>
      <c r="GL479" s="6"/>
      <c r="GM479" s="6"/>
      <c r="GN479" s="6"/>
      <c r="GO479" s="6"/>
      <c r="GP479" s="6"/>
      <c r="GQ479" s="6"/>
      <c r="GR479" s="6"/>
      <c r="GS479" s="6"/>
      <c r="GT479" s="6"/>
      <c r="GU479" s="6"/>
      <c r="GV479" s="6"/>
      <c r="GW479" s="6"/>
      <c r="GX479" s="6"/>
      <c r="GY479" s="6"/>
      <c r="GZ479" s="6"/>
      <c r="HA479" s="6"/>
      <c r="HB479" s="6"/>
      <c r="HC479" s="6"/>
      <c r="HD479" s="6"/>
      <c r="HE479" s="6"/>
      <c r="HF479" s="6"/>
      <c r="HG479" s="6"/>
      <c r="HH479" s="6"/>
      <c r="HI479" s="6"/>
      <c r="HJ479" s="6"/>
      <c r="HK479" s="6"/>
      <c r="HL479" s="6"/>
      <c r="HM479" s="6"/>
      <c r="HN479" s="6"/>
      <c r="HO479" s="6"/>
      <c r="HP479" s="6"/>
      <c r="HQ479" s="6"/>
      <c r="HR479" s="6"/>
      <c r="HS479" s="6"/>
      <c r="HT479" s="6"/>
      <c r="HU479" s="6"/>
      <c r="HV479" s="6"/>
      <c r="HW479" s="6"/>
      <c r="HX479" s="6"/>
      <c r="HY479" s="6"/>
      <c r="HZ479" s="6"/>
      <c r="IA479" s="6"/>
      <c r="IB479" s="6"/>
      <c r="IC479" s="6"/>
      <c r="ID479" s="6"/>
      <c r="IE479" s="6"/>
      <c r="IF479" s="6"/>
      <c r="IG479" s="6"/>
      <c r="IH479" s="6"/>
    </row>
    <row r="480" spans="1:242" ht="24" x14ac:dyDescent="0.2">
      <c r="A480" s="22" t="s">
        <v>993</v>
      </c>
      <c r="B480" s="11" t="s">
        <v>994</v>
      </c>
      <c r="C480" s="11" t="s">
        <v>13</v>
      </c>
      <c r="D480" s="11" t="s">
        <v>550</v>
      </c>
      <c r="E480" s="11" t="s">
        <v>876</v>
      </c>
      <c r="F480" s="11" t="s">
        <v>995</v>
      </c>
      <c r="G480" s="18">
        <v>22500</v>
      </c>
      <c r="FT480" s="6"/>
      <c r="FU480" s="6"/>
      <c r="FV480" s="6"/>
      <c r="FW480" s="6"/>
      <c r="FX480" s="6"/>
      <c r="FY480" s="6"/>
      <c r="FZ480" s="6"/>
      <c r="GA480" s="6"/>
      <c r="GB480" s="6"/>
      <c r="GC480" s="6"/>
      <c r="GD480" s="6"/>
      <c r="GE480" s="6"/>
      <c r="GF480" s="6"/>
      <c r="GG480" s="6"/>
      <c r="GH480" s="6"/>
      <c r="GI480" s="6"/>
      <c r="GJ480" s="6"/>
      <c r="GK480" s="6"/>
      <c r="GL480" s="6"/>
      <c r="GM480" s="6"/>
      <c r="GN480" s="6"/>
      <c r="GO480" s="6"/>
      <c r="GP480" s="6"/>
      <c r="GQ480" s="6"/>
      <c r="GR480" s="6"/>
      <c r="GS480" s="6"/>
      <c r="GT480" s="6"/>
      <c r="GU480" s="6"/>
      <c r="GV480" s="6"/>
      <c r="GW480" s="6"/>
      <c r="GX480" s="6"/>
      <c r="GY480" s="6"/>
      <c r="GZ480" s="6"/>
      <c r="HA480" s="6"/>
      <c r="HB480" s="6"/>
      <c r="HC480" s="6"/>
      <c r="HD480" s="6"/>
      <c r="HE480" s="6"/>
      <c r="HF480" s="6"/>
      <c r="HG480" s="6"/>
      <c r="HH480" s="6"/>
      <c r="HI480" s="6"/>
      <c r="HJ480" s="6"/>
      <c r="HK480" s="6"/>
      <c r="HL480" s="6"/>
      <c r="HM480" s="6"/>
      <c r="HN480" s="6"/>
      <c r="HO480" s="6"/>
      <c r="HP480" s="6"/>
      <c r="HQ480" s="6"/>
      <c r="HR480" s="6"/>
      <c r="HS480" s="6"/>
      <c r="HT480" s="6"/>
      <c r="HU480" s="6"/>
      <c r="HV480" s="6"/>
      <c r="HW480" s="6"/>
      <c r="HX480" s="6"/>
      <c r="HY480" s="6"/>
      <c r="HZ480" s="6"/>
      <c r="IA480" s="6"/>
      <c r="IB480" s="6"/>
      <c r="IC480" s="6"/>
      <c r="ID480" s="6"/>
      <c r="IE480" s="6"/>
      <c r="IF480" s="6"/>
      <c r="IG480" s="6"/>
      <c r="IH480" s="6"/>
    </row>
    <row r="481" spans="1:242" ht="24" x14ac:dyDescent="0.2">
      <c r="A481" s="22" t="s">
        <v>996</v>
      </c>
      <c r="B481" s="11" t="s">
        <v>997</v>
      </c>
      <c r="C481" s="11" t="s">
        <v>39</v>
      </c>
      <c r="D481" s="11" t="s">
        <v>550</v>
      </c>
      <c r="E481" s="11" t="s">
        <v>969</v>
      </c>
      <c r="F481" s="11" t="s">
        <v>975</v>
      </c>
      <c r="G481" s="18">
        <v>225000</v>
      </c>
      <c r="FT481" s="6"/>
      <c r="FU481" s="6"/>
      <c r="FV481" s="6"/>
      <c r="FW481" s="6"/>
      <c r="FX481" s="6"/>
      <c r="FY481" s="6"/>
      <c r="FZ481" s="6"/>
      <c r="GA481" s="6"/>
      <c r="GB481" s="6"/>
      <c r="GC481" s="6"/>
      <c r="GD481" s="6"/>
      <c r="GE481" s="6"/>
      <c r="GF481" s="6"/>
      <c r="GG481" s="6"/>
      <c r="GH481" s="6"/>
      <c r="GI481" s="6"/>
      <c r="GJ481" s="6"/>
      <c r="GK481" s="6"/>
      <c r="GL481" s="6"/>
      <c r="GM481" s="6"/>
      <c r="GN481" s="6"/>
      <c r="GO481" s="6"/>
      <c r="GP481" s="6"/>
      <c r="GQ481" s="6"/>
      <c r="GR481" s="6"/>
      <c r="GS481" s="6"/>
      <c r="GT481" s="6"/>
      <c r="GU481" s="6"/>
      <c r="GV481" s="6"/>
      <c r="GW481" s="6"/>
      <c r="GX481" s="6"/>
      <c r="GY481" s="6"/>
      <c r="GZ481" s="6"/>
      <c r="HA481" s="6"/>
      <c r="HB481" s="6"/>
      <c r="HC481" s="6"/>
      <c r="HD481" s="6"/>
      <c r="HE481" s="6"/>
      <c r="HF481" s="6"/>
      <c r="HG481" s="6"/>
      <c r="HH481" s="6"/>
      <c r="HI481" s="6"/>
      <c r="HJ481" s="6"/>
      <c r="HK481" s="6"/>
      <c r="HL481" s="6"/>
      <c r="HM481" s="6"/>
      <c r="HN481" s="6"/>
      <c r="HO481" s="6"/>
      <c r="HP481" s="6"/>
      <c r="HQ481" s="6"/>
      <c r="HR481" s="6"/>
      <c r="HS481" s="6"/>
      <c r="HT481" s="6"/>
      <c r="HU481" s="6"/>
      <c r="HV481" s="6"/>
      <c r="HW481" s="6"/>
      <c r="HX481" s="6"/>
      <c r="HY481" s="6"/>
      <c r="HZ481" s="6"/>
      <c r="IA481" s="6"/>
      <c r="IB481" s="6"/>
      <c r="IC481" s="6"/>
      <c r="ID481" s="6"/>
      <c r="IE481" s="6"/>
      <c r="IF481" s="6"/>
      <c r="IG481" s="6"/>
      <c r="IH481" s="6"/>
    </row>
    <row r="482" spans="1:242" ht="24" x14ac:dyDescent="0.2">
      <c r="A482" s="22" t="s">
        <v>998</v>
      </c>
      <c r="B482" s="11" t="s">
        <v>999</v>
      </c>
      <c r="C482" s="11" t="s">
        <v>13</v>
      </c>
      <c r="D482" s="11" t="s">
        <v>550</v>
      </c>
      <c r="E482" s="11" t="s">
        <v>876</v>
      </c>
      <c r="F482" s="11" t="s">
        <v>1000</v>
      </c>
      <c r="G482" s="18">
        <v>18000</v>
      </c>
      <c r="FT482" s="6"/>
      <c r="FU482" s="6"/>
      <c r="FV482" s="6"/>
      <c r="FW482" s="6"/>
      <c r="FX482" s="6"/>
      <c r="FY482" s="6"/>
      <c r="FZ482" s="6"/>
      <c r="GA482" s="6"/>
      <c r="GB482" s="6"/>
      <c r="GC482" s="6"/>
      <c r="GD482" s="6"/>
      <c r="GE482" s="6"/>
      <c r="GF482" s="6"/>
      <c r="GG482" s="6"/>
      <c r="GH482" s="6"/>
      <c r="GI482" s="6"/>
      <c r="GJ482" s="6"/>
      <c r="GK482" s="6"/>
      <c r="GL482" s="6"/>
      <c r="GM482" s="6"/>
      <c r="GN482" s="6"/>
      <c r="GO482" s="6"/>
      <c r="GP482" s="6"/>
      <c r="GQ482" s="6"/>
      <c r="GR482" s="6"/>
      <c r="GS482" s="6"/>
      <c r="GT482" s="6"/>
      <c r="GU482" s="6"/>
      <c r="GV482" s="6"/>
      <c r="GW482" s="6"/>
      <c r="GX482" s="6"/>
      <c r="GY482" s="6"/>
      <c r="GZ482" s="6"/>
      <c r="HA482" s="6"/>
      <c r="HB482" s="6"/>
      <c r="HC482" s="6"/>
      <c r="HD482" s="6"/>
      <c r="HE482" s="6"/>
      <c r="HF482" s="6"/>
      <c r="HG482" s="6"/>
      <c r="HH482" s="6"/>
      <c r="HI482" s="6"/>
      <c r="HJ482" s="6"/>
      <c r="HK482" s="6"/>
      <c r="HL482" s="6"/>
      <c r="HM482" s="6"/>
      <c r="HN482" s="6"/>
      <c r="HO482" s="6"/>
      <c r="HP482" s="6"/>
      <c r="HQ482" s="6"/>
      <c r="HR482" s="6"/>
      <c r="HS482" s="6"/>
      <c r="HT482" s="6"/>
      <c r="HU482" s="6"/>
      <c r="HV482" s="6"/>
      <c r="HW482" s="6"/>
      <c r="HX482" s="6"/>
      <c r="HY482" s="6"/>
      <c r="HZ482" s="6"/>
      <c r="IA482" s="6"/>
      <c r="IB482" s="6"/>
      <c r="IC482" s="6"/>
      <c r="ID482" s="6"/>
      <c r="IE482" s="6"/>
      <c r="IF482" s="6"/>
      <c r="IG482" s="6"/>
      <c r="IH482" s="6"/>
    </row>
    <row r="483" spans="1:242" x14ac:dyDescent="0.2">
      <c r="A483" s="22" t="s">
        <v>1001</v>
      </c>
      <c r="B483" s="11" t="s">
        <v>1002</v>
      </c>
      <c r="C483" s="11" t="s">
        <v>13</v>
      </c>
      <c r="D483" s="11" t="s">
        <v>550</v>
      </c>
      <c r="E483" s="11" t="s">
        <v>550</v>
      </c>
      <c r="F483" s="11" t="s">
        <v>550</v>
      </c>
      <c r="G483" s="18">
        <v>162481.95000000001</v>
      </c>
      <c r="FT483" s="6"/>
      <c r="FU483" s="6"/>
      <c r="FV483" s="6"/>
      <c r="FW483" s="6"/>
      <c r="FX483" s="6"/>
      <c r="FY483" s="6"/>
      <c r="FZ483" s="6"/>
      <c r="GA483" s="6"/>
      <c r="GB483" s="6"/>
      <c r="GC483" s="6"/>
      <c r="GD483" s="6"/>
      <c r="GE483" s="6"/>
      <c r="GF483" s="6"/>
      <c r="GG483" s="6"/>
      <c r="GH483" s="6"/>
      <c r="GI483" s="6"/>
      <c r="GJ483" s="6"/>
      <c r="GK483" s="6"/>
      <c r="GL483" s="6"/>
      <c r="GM483" s="6"/>
      <c r="GN483" s="6"/>
      <c r="GO483" s="6"/>
      <c r="GP483" s="6"/>
      <c r="GQ483" s="6"/>
      <c r="GR483" s="6"/>
      <c r="GS483" s="6"/>
      <c r="GT483" s="6"/>
      <c r="GU483" s="6"/>
      <c r="GV483" s="6"/>
      <c r="GW483" s="6"/>
      <c r="GX483" s="6"/>
      <c r="GY483" s="6"/>
      <c r="GZ483" s="6"/>
      <c r="HA483" s="6"/>
      <c r="HB483" s="6"/>
      <c r="HC483" s="6"/>
      <c r="HD483" s="6"/>
      <c r="HE483" s="6"/>
      <c r="HF483" s="6"/>
      <c r="HG483" s="6"/>
      <c r="HH483" s="6"/>
      <c r="HI483" s="6"/>
      <c r="HJ483" s="6"/>
      <c r="HK483" s="6"/>
      <c r="HL483" s="6"/>
      <c r="HM483" s="6"/>
      <c r="HN483" s="6"/>
      <c r="HO483" s="6"/>
      <c r="HP483" s="6"/>
      <c r="HQ483" s="6"/>
      <c r="HR483" s="6"/>
      <c r="HS483" s="6"/>
      <c r="HT483" s="6"/>
      <c r="HU483" s="6"/>
      <c r="HV483" s="6"/>
      <c r="HW483" s="6"/>
      <c r="HX483" s="6"/>
      <c r="HY483" s="6"/>
      <c r="HZ483" s="6"/>
      <c r="IA483" s="6"/>
      <c r="IB483" s="6"/>
      <c r="IC483" s="6"/>
      <c r="ID483" s="6"/>
      <c r="IE483" s="6"/>
      <c r="IF483" s="6"/>
      <c r="IG483" s="6"/>
      <c r="IH483" s="6"/>
    </row>
    <row r="484" spans="1:242" x14ac:dyDescent="0.2">
      <c r="A484" s="22" t="s">
        <v>1003</v>
      </c>
      <c r="B484" s="11" t="s">
        <v>994</v>
      </c>
      <c r="C484" s="11" t="s">
        <v>13</v>
      </c>
      <c r="D484" s="11" t="s">
        <v>550</v>
      </c>
      <c r="E484" s="11" t="s">
        <v>1004</v>
      </c>
      <c r="F484" s="11" t="s">
        <v>1005</v>
      </c>
      <c r="G484" s="18">
        <v>95062.5</v>
      </c>
      <c r="FT484" s="6"/>
      <c r="FU484" s="6"/>
      <c r="FV484" s="6"/>
      <c r="FW484" s="6"/>
      <c r="FX484" s="6"/>
      <c r="FY484" s="6"/>
      <c r="FZ484" s="6"/>
      <c r="GA484" s="6"/>
      <c r="GB484" s="6"/>
      <c r="GC484" s="6"/>
      <c r="GD484" s="6"/>
      <c r="GE484" s="6"/>
      <c r="GF484" s="6"/>
      <c r="GG484" s="6"/>
      <c r="GH484" s="6"/>
      <c r="GI484" s="6"/>
      <c r="GJ484" s="6"/>
      <c r="GK484" s="6"/>
      <c r="GL484" s="6"/>
      <c r="GM484" s="6"/>
      <c r="GN484" s="6"/>
      <c r="GO484" s="6"/>
      <c r="GP484" s="6"/>
      <c r="GQ484" s="6"/>
      <c r="GR484" s="6"/>
      <c r="GS484" s="6"/>
      <c r="GT484" s="6"/>
      <c r="GU484" s="6"/>
      <c r="GV484" s="6"/>
      <c r="GW484" s="6"/>
      <c r="GX484" s="6"/>
      <c r="GY484" s="6"/>
      <c r="GZ484" s="6"/>
      <c r="HA484" s="6"/>
      <c r="HB484" s="6"/>
      <c r="HC484" s="6"/>
      <c r="HD484" s="6"/>
      <c r="HE484" s="6"/>
      <c r="HF484" s="6"/>
      <c r="HG484" s="6"/>
      <c r="HH484" s="6"/>
      <c r="HI484" s="6"/>
      <c r="HJ484" s="6"/>
      <c r="HK484" s="6"/>
      <c r="HL484" s="6"/>
      <c r="HM484" s="6"/>
      <c r="HN484" s="6"/>
      <c r="HO484" s="6"/>
      <c r="HP484" s="6"/>
      <c r="HQ484" s="6"/>
      <c r="HR484" s="6"/>
      <c r="HS484" s="6"/>
      <c r="HT484" s="6"/>
      <c r="HU484" s="6"/>
      <c r="HV484" s="6"/>
      <c r="HW484" s="6"/>
      <c r="HX484" s="6"/>
      <c r="HY484" s="6"/>
      <c r="HZ484" s="6"/>
      <c r="IA484" s="6"/>
      <c r="IB484" s="6"/>
      <c r="IC484" s="6"/>
      <c r="ID484" s="6"/>
      <c r="IE484" s="6"/>
      <c r="IF484" s="6"/>
      <c r="IG484" s="6"/>
      <c r="IH484" s="6"/>
    </row>
    <row r="485" spans="1:242" x14ac:dyDescent="0.2">
      <c r="A485" s="22" t="s">
        <v>1006</v>
      </c>
      <c r="B485" s="11" t="s">
        <v>994</v>
      </c>
      <c r="C485" s="11" t="s">
        <v>13</v>
      </c>
      <c r="D485" s="11" t="s">
        <v>550</v>
      </c>
      <c r="E485" s="11" t="s">
        <v>983</v>
      </c>
      <c r="F485" s="11" t="s">
        <v>1007</v>
      </c>
      <c r="G485" s="18">
        <v>149523.75</v>
      </c>
      <c r="FT485" s="6"/>
      <c r="FU485" s="6"/>
      <c r="FV485" s="6"/>
      <c r="FW485" s="6"/>
      <c r="FX485" s="6"/>
      <c r="FY485" s="6"/>
      <c r="FZ485" s="6"/>
      <c r="GA485" s="6"/>
      <c r="GB485" s="6"/>
      <c r="GC485" s="6"/>
      <c r="GD485" s="6"/>
      <c r="GE485" s="6"/>
      <c r="GF485" s="6"/>
      <c r="GG485" s="6"/>
      <c r="GH485" s="6"/>
      <c r="GI485" s="6"/>
      <c r="GJ485" s="6"/>
      <c r="GK485" s="6"/>
      <c r="GL485" s="6"/>
      <c r="GM485" s="6"/>
      <c r="GN485" s="6"/>
      <c r="GO485" s="6"/>
      <c r="GP485" s="6"/>
      <c r="GQ485" s="6"/>
      <c r="GR485" s="6"/>
      <c r="GS485" s="6"/>
      <c r="GT485" s="6"/>
      <c r="GU485" s="6"/>
      <c r="GV485" s="6"/>
      <c r="GW485" s="6"/>
      <c r="GX485" s="6"/>
      <c r="GY485" s="6"/>
      <c r="GZ485" s="6"/>
      <c r="HA485" s="6"/>
      <c r="HB485" s="6"/>
      <c r="HC485" s="6"/>
      <c r="HD485" s="6"/>
      <c r="HE485" s="6"/>
      <c r="HF485" s="6"/>
      <c r="HG485" s="6"/>
      <c r="HH485" s="6"/>
      <c r="HI485" s="6"/>
      <c r="HJ485" s="6"/>
      <c r="HK485" s="6"/>
      <c r="HL485" s="6"/>
      <c r="HM485" s="6"/>
      <c r="HN485" s="6"/>
      <c r="HO485" s="6"/>
      <c r="HP485" s="6"/>
      <c r="HQ485" s="6"/>
      <c r="HR485" s="6"/>
      <c r="HS485" s="6"/>
      <c r="HT485" s="6"/>
      <c r="HU485" s="6"/>
      <c r="HV485" s="6"/>
      <c r="HW485" s="6"/>
      <c r="HX485" s="6"/>
      <c r="HY485" s="6"/>
      <c r="HZ485" s="6"/>
      <c r="IA485" s="6"/>
      <c r="IB485" s="6"/>
      <c r="IC485" s="6"/>
      <c r="ID485" s="6"/>
      <c r="IE485" s="6"/>
      <c r="IF485" s="6"/>
      <c r="IG485" s="6"/>
      <c r="IH485" s="6"/>
    </row>
    <row r="486" spans="1:242" x14ac:dyDescent="0.2">
      <c r="A486" s="22" t="s">
        <v>1008</v>
      </c>
      <c r="B486" s="11" t="s">
        <v>1009</v>
      </c>
      <c r="C486" s="11" t="s">
        <v>13</v>
      </c>
      <c r="D486" s="11" t="s">
        <v>550</v>
      </c>
      <c r="E486" s="11" t="s">
        <v>1010</v>
      </c>
      <c r="F486" s="11" t="s">
        <v>1011</v>
      </c>
      <c r="G486" s="18">
        <v>31316.99</v>
      </c>
      <c r="FT486" s="6"/>
      <c r="FU486" s="6"/>
      <c r="FV486" s="6"/>
      <c r="FW486" s="6"/>
      <c r="FX486" s="6"/>
      <c r="FY486" s="6"/>
      <c r="FZ486" s="6"/>
      <c r="GA486" s="6"/>
      <c r="GB486" s="6"/>
      <c r="GC486" s="6"/>
      <c r="GD486" s="6"/>
      <c r="GE486" s="6"/>
      <c r="GF486" s="6"/>
      <c r="GG486" s="6"/>
      <c r="GH486" s="6"/>
      <c r="GI486" s="6"/>
      <c r="GJ486" s="6"/>
      <c r="GK486" s="6"/>
      <c r="GL486" s="6"/>
      <c r="GM486" s="6"/>
      <c r="GN486" s="6"/>
      <c r="GO486" s="6"/>
      <c r="GP486" s="6"/>
      <c r="GQ486" s="6"/>
      <c r="GR486" s="6"/>
      <c r="GS486" s="6"/>
      <c r="GT486" s="6"/>
      <c r="GU486" s="6"/>
      <c r="GV486" s="6"/>
      <c r="GW486" s="6"/>
      <c r="GX486" s="6"/>
      <c r="GY486" s="6"/>
      <c r="GZ486" s="6"/>
      <c r="HA486" s="6"/>
      <c r="HB486" s="6"/>
      <c r="HC486" s="6"/>
      <c r="HD486" s="6"/>
      <c r="HE486" s="6"/>
      <c r="HF486" s="6"/>
      <c r="HG486" s="6"/>
      <c r="HH486" s="6"/>
      <c r="HI486" s="6"/>
      <c r="HJ486" s="6"/>
      <c r="HK486" s="6"/>
      <c r="HL486" s="6"/>
      <c r="HM486" s="6"/>
      <c r="HN486" s="6"/>
      <c r="HO486" s="6"/>
      <c r="HP486" s="6"/>
      <c r="HQ486" s="6"/>
      <c r="HR486" s="6"/>
      <c r="HS486" s="6"/>
      <c r="HT486" s="6"/>
      <c r="HU486" s="6"/>
      <c r="HV486" s="6"/>
      <c r="HW486" s="6"/>
      <c r="HX486" s="6"/>
      <c r="HY486" s="6"/>
      <c r="HZ486" s="6"/>
      <c r="IA486" s="6"/>
      <c r="IB486" s="6"/>
      <c r="IC486" s="6"/>
      <c r="ID486" s="6"/>
      <c r="IE486" s="6"/>
      <c r="IF486" s="6"/>
      <c r="IG486" s="6"/>
      <c r="IH486" s="6"/>
    </row>
    <row r="487" spans="1:242" x14ac:dyDescent="0.2">
      <c r="A487" s="22" t="s">
        <v>1012</v>
      </c>
      <c r="B487" s="11" t="s">
        <v>1013</v>
      </c>
      <c r="C487" s="11" t="s">
        <v>13</v>
      </c>
      <c r="D487" s="11" t="s">
        <v>550</v>
      </c>
      <c r="E487" s="11" t="s">
        <v>852</v>
      </c>
      <c r="F487" s="11" t="s">
        <v>1014</v>
      </c>
      <c r="G487" s="18">
        <v>43407.9</v>
      </c>
      <c r="FT487" s="6"/>
      <c r="FU487" s="6"/>
      <c r="FV487" s="6"/>
      <c r="FW487" s="6"/>
      <c r="FX487" s="6"/>
      <c r="FY487" s="6"/>
      <c r="FZ487" s="6"/>
      <c r="GA487" s="6"/>
      <c r="GB487" s="6"/>
      <c r="GC487" s="6"/>
      <c r="GD487" s="6"/>
      <c r="GE487" s="6"/>
      <c r="GF487" s="6"/>
      <c r="GG487" s="6"/>
      <c r="GH487" s="6"/>
      <c r="GI487" s="6"/>
      <c r="GJ487" s="6"/>
      <c r="GK487" s="6"/>
      <c r="GL487" s="6"/>
      <c r="GM487" s="6"/>
      <c r="GN487" s="6"/>
      <c r="GO487" s="6"/>
      <c r="GP487" s="6"/>
      <c r="GQ487" s="6"/>
      <c r="GR487" s="6"/>
      <c r="GS487" s="6"/>
      <c r="GT487" s="6"/>
      <c r="GU487" s="6"/>
      <c r="GV487" s="6"/>
      <c r="GW487" s="6"/>
      <c r="GX487" s="6"/>
      <c r="GY487" s="6"/>
      <c r="GZ487" s="6"/>
      <c r="HA487" s="6"/>
      <c r="HB487" s="6"/>
      <c r="HC487" s="6"/>
      <c r="HD487" s="6"/>
      <c r="HE487" s="6"/>
      <c r="HF487" s="6"/>
      <c r="HG487" s="6"/>
      <c r="HH487" s="6"/>
      <c r="HI487" s="6"/>
      <c r="HJ487" s="6"/>
      <c r="HK487" s="6"/>
      <c r="HL487" s="6"/>
      <c r="HM487" s="6"/>
      <c r="HN487" s="6"/>
      <c r="HO487" s="6"/>
      <c r="HP487" s="6"/>
      <c r="HQ487" s="6"/>
      <c r="HR487" s="6"/>
      <c r="HS487" s="6"/>
      <c r="HT487" s="6"/>
      <c r="HU487" s="6"/>
      <c r="HV487" s="6"/>
      <c r="HW487" s="6"/>
      <c r="HX487" s="6"/>
      <c r="HY487" s="6"/>
      <c r="HZ487" s="6"/>
      <c r="IA487" s="6"/>
      <c r="IB487" s="6"/>
      <c r="IC487" s="6"/>
      <c r="ID487" s="6"/>
      <c r="IE487" s="6"/>
      <c r="IF487" s="6"/>
      <c r="IG487" s="6"/>
      <c r="IH487" s="6"/>
    </row>
    <row r="488" spans="1:242" x14ac:dyDescent="0.2">
      <c r="A488" s="22" t="s">
        <v>1015</v>
      </c>
      <c r="B488" s="11" t="s">
        <v>994</v>
      </c>
      <c r="C488" s="11" t="s">
        <v>13</v>
      </c>
      <c r="D488" s="11" t="s">
        <v>550</v>
      </c>
      <c r="E488" s="11" t="s">
        <v>550</v>
      </c>
      <c r="F488" s="11" t="s">
        <v>550</v>
      </c>
      <c r="G488" s="18">
        <v>44554.07</v>
      </c>
      <c r="FT488" s="6"/>
      <c r="FU488" s="6"/>
      <c r="FV488" s="6"/>
      <c r="FW488" s="6"/>
      <c r="FX488" s="6"/>
      <c r="FY488" s="6"/>
      <c r="FZ488" s="6"/>
      <c r="GA488" s="6"/>
      <c r="GB488" s="6"/>
      <c r="GC488" s="6"/>
      <c r="GD488" s="6"/>
      <c r="GE488" s="6"/>
      <c r="GF488" s="6"/>
      <c r="GG488" s="6"/>
      <c r="GH488" s="6"/>
      <c r="GI488" s="6"/>
      <c r="GJ488" s="6"/>
      <c r="GK488" s="6"/>
      <c r="GL488" s="6"/>
      <c r="GM488" s="6"/>
      <c r="GN488" s="6"/>
      <c r="GO488" s="6"/>
      <c r="GP488" s="6"/>
      <c r="GQ488" s="6"/>
      <c r="GR488" s="6"/>
      <c r="GS488" s="6"/>
      <c r="GT488" s="6"/>
      <c r="GU488" s="6"/>
      <c r="GV488" s="6"/>
      <c r="GW488" s="6"/>
      <c r="GX488" s="6"/>
      <c r="GY488" s="6"/>
      <c r="GZ488" s="6"/>
      <c r="HA488" s="6"/>
      <c r="HB488" s="6"/>
      <c r="HC488" s="6"/>
      <c r="HD488" s="6"/>
      <c r="HE488" s="6"/>
      <c r="HF488" s="6"/>
      <c r="HG488" s="6"/>
      <c r="HH488" s="6"/>
      <c r="HI488" s="6"/>
      <c r="HJ488" s="6"/>
      <c r="HK488" s="6"/>
      <c r="HL488" s="6"/>
      <c r="HM488" s="6"/>
      <c r="HN488" s="6"/>
      <c r="HO488" s="6"/>
      <c r="HP488" s="6"/>
      <c r="HQ488" s="6"/>
      <c r="HR488" s="6"/>
      <c r="HS488" s="6"/>
      <c r="HT488" s="6"/>
      <c r="HU488" s="6"/>
      <c r="HV488" s="6"/>
      <c r="HW488" s="6"/>
      <c r="HX488" s="6"/>
      <c r="HY488" s="6"/>
      <c r="HZ488" s="6"/>
      <c r="IA488" s="6"/>
      <c r="IB488" s="6"/>
      <c r="IC488" s="6"/>
      <c r="ID488" s="6"/>
      <c r="IE488" s="6"/>
      <c r="IF488" s="6"/>
      <c r="IG488" s="6"/>
      <c r="IH488" s="6"/>
    </row>
    <row r="489" spans="1:242" x14ac:dyDescent="0.2">
      <c r="A489" s="22" t="s">
        <v>1016</v>
      </c>
      <c r="B489" s="11" t="s">
        <v>1017</v>
      </c>
      <c r="C489" s="11" t="s">
        <v>13</v>
      </c>
      <c r="D489" s="11" t="s">
        <v>550</v>
      </c>
      <c r="E489" s="11" t="s">
        <v>1010</v>
      </c>
      <c r="F489" s="11" t="s">
        <v>1018</v>
      </c>
      <c r="G489" s="18">
        <v>16446.61</v>
      </c>
      <c r="FT489" s="6"/>
      <c r="FU489" s="6"/>
      <c r="FV489" s="6"/>
      <c r="FW489" s="6"/>
      <c r="FX489" s="6"/>
      <c r="FY489" s="6"/>
      <c r="FZ489" s="6"/>
      <c r="GA489" s="6"/>
      <c r="GB489" s="6"/>
      <c r="GC489" s="6"/>
      <c r="GD489" s="6"/>
      <c r="GE489" s="6"/>
      <c r="GF489" s="6"/>
      <c r="GG489" s="6"/>
      <c r="GH489" s="6"/>
      <c r="GI489" s="6"/>
      <c r="GJ489" s="6"/>
      <c r="GK489" s="6"/>
      <c r="GL489" s="6"/>
      <c r="GM489" s="6"/>
      <c r="GN489" s="6"/>
      <c r="GO489" s="6"/>
      <c r="GP489" s="6"/>
      <c r="GQ489" s="6"/>
      <c r="GR489" s="6"/>
      <c r="GS489" s="6"/>
      <c r="GT489" s="6"/>
      <c r="GU489" s="6"/>
      <c r="GV489" s="6"/>
      <c r="GW489" s="6"/>
      <c r="GX489" s="6"/>
      <c r="GY489" s="6"/>
      <c r="GZ489" s="6"/>
      <c r="HA489" s="6"/>
      <c r="HB489" s="6"/>
      <c r="HC489" s="6"/>
      <c r="HD489" s="6"/>
      <c r="HE489" s="6"/>
      <c r="HF489" s="6"/>
      <c r="HG489" s="6"/>
      <c r="HH489" s="6"/>
      <c r="HI489" s="6"/>
      <c r="HJ489" s="6"/>
      <c r="HK489" s="6"/>
      <c r="HL489" s="6"/>
      <c r="HM489" s="6"/>
      <c r="HN489" s="6"/>
      <c r="HO489" s="6"/>
      <c r="HP489" s="6"/>
      <c r="HQ489" s="6"/>
      <c r="HR489" s="6"/>
      <c r="HS489" s="6"/>
      <c r="HT489" s="6"/>
      <c r="HU489" s="6"/>
      <c r="HV489" s="6"/>
      <c r="HW489" s="6"/>
      <c r="HX489" s="6"/>
      <c r="HY489" s="6"/>
      <c r="HZ489" s="6"/>
      <c r="IA489" s="6"/>
      <c r="IB489" s="6"/>
      <c r="IC489" s="6"/>
      <c r="ID489" s="6"/>
      <c r="IE489" s="6"/>
      <c r="IF489" s="6"/>
      <c r="IG489" s="6"/>
      <c r="IH489" s="6"/>
    </row>
    <row r="490" spans="1:242" x14ac:dyDescent="0.2">
      <c r="A490" s="22" t="s">
        <v>1019</v>
      </c>
      <c r="B490" s="11" t="s">
        <v>994</v>
      </c>
      <c r="C490" s="11" t="s">
        <v>13</v>
      </c>
      <c r="D490" s="11" t="s">
        <v>550</v>
      </c>
      <c r="E490" s="11" t="s">
        <v>983</v>
      </c>
      <c r="F490" s="11" t="s">
        <v>1020</v>
      </c>
      <c r="G490" s="18">
        <v>148527</v>
      </c>
      <c r="FT490" s="6"/>
      <c r="FU490" s="6"/>
      <c r="FV490" s="6"/>
      <c r="FW490" s="6"/>
      <c r="FX490" s="6"/>
      <c r="FY490" s="6"/>
      <c r="FZ490" s="6"/>
      <c r="GA490" s="6"/>
      <c r="GB490" s="6"/>
      <c r="GC490" s="6"/>
      <c r="GD490" s="6"/>
      <c r="GE490" s="6"/>
      <c r="GF490" s="6"/>
      <c r="GG490" s="6"/>
      <c r="GH490" s="6"/>
      <c r="GI490" s="6"/>
      <c r="GJ490" s="6"/>
      <c r="GK490" s="6"/>
      <c r="GL490" s="6"/>
      <c r="GM490" s="6"/>
      <c r="GN490" s="6"/>
      <c r="GO490" s="6"/>
      <c r="GP490" s="6"/>
      <c r="GQ490" s="6"/>
      <c r="GR490" s="6"/>
      <c r="GS490" s="6"/>
      <c r="GT490" s="6"/>
      <c r="GU490" s="6"/>
      <c r="GV490" s="6"/>
      <c r="GW490" s="6"/>
      <c r="GX490" s="6"/>
      <c r="GY490" s="6"/>
      <c r="GZ490" s="6"/>
      <c r="HA490" s="6"/>
      <c r="HB490" s="6"/>
      <c r="HC490" s="6"/>
      <c r="HD490" s="6"/>
      <c r="HE490" s="6"/>
      <c r="HF490" s="6"/>
      <c r="HG490" s="6"/>
      <c r="HH490" s="6"/>
      <c r="HI490" s="6"/>
      <c r="HJ490" s="6"/>
      <c r="HK490" s="6"/>
      <c r="HL490" s="6"/>
      <c r="HM490" s="6"/>
      <c r="HN490" s="6"/>
      <c r="HO490" s="6"/>
      <c r="HP490" s="6"/>
      <c r="HQ490" s="6"/>
      <c r="HR490" s="6"/>
      <c r="HS490" s="6"/>
      <c r="HT490" s="6"/>
      <c r="HU490" s="6"/>
      <c r="HV490" s="6"/>
      <c r="HW490" s="6"/>
      <c r="HX490" s="6"/>
      <c r="HY490" s="6"/>
      <c r="HZ490" s="6"/>
      <c r="IA490" s="6"/>
      <c r="IB490" s="6"/>
      <c r="IC490" s="6"/>
      <c r="ID490" s="6"/>
      <c r="IE490" s="6"/>
      <c r="IF490" s="6"/>
      <c r="IG490" s="6"/>
      <c r="IH490" s="6"/>
    </row>
    <row r="491" spans="1:242" x14ac:dyDescent="0.2">
      <c r="A491" s="22" t="s">
        <v>1021</v>
      </c>
      <c r="B491" s="11" t="s">
        <v>994</v>
      </c>
      <c r="C491" s="11" t="s">
        <v>13</v>
      </c>
      <c r="D491" s="11" t="s">
        <v>550</v>
      </c>
      <c r="E491" s="11" t="s">
        <v>983</v>
      </c>
      <c r="F491" s="11" t="s">
        <v>1007</v>
      </c>
      <c r="G491" s="18">
        <v>149062.5</v>
      </c>
      <c r="FT491" s="6"/>
      <c r="FU491" s="6"/>
      <c r="FV491" s="6"/>
      <c r="FW491" s="6"/>
      <c r="FX491" s="6"/>
      <c r="FY491" s="6"/>
      <c r="FZ491" s="6"/>
      <c r="GA491" s="6"/>
      <c r="GB491" s="6"/>
      <c r="GC491" s="6"/>
      <c r="GD491" s="6"/>
      <c r="GE491" s="6"/>
      <c r="GF491" s="6"/>
      <c r="GG491" s="6"/>
      <c r="GH491" s="6"/>
      <c r="GI491" s="6"/>
      <c r="GJ491" s="6"/>
      <c r="GK491" s="6"/>
      <c r="GL491" s="6"/>
      <c r="GM491" s="6"/>
      <c r="GN491" s="6"/>
      <c r="GO491" s="6"/>
      <c r="GP491" s="6"/>
      <c r="GQ491" s="6"/>
      <c r="GR491" s="6"/>
      <c r="GS491" s="6"/>
      <c r="GT491" s="6"/>
      <c r="GU491" s="6"/>
      <c r="GV491" s="6"/>
      <c r="GW491" s="6"/>
      <c r="GX491" s="6"/>
      <c r="GY491" s="6"/>
      <c r="GZ491" s="6"/>
      <c r="HA491" s="6"/>
      <c r="HB491" s="6"/>
      <c r="HC491" s="6"/>
      <c r="HD491" s="6"/>
      <c r="HE491" s="6"/>
      <c r="HF491" s="6"/>
      <c r="HG491" s="6"/>
      <c r="HH491" s="6"/>
      <c r="HI491" s="6"/>
      <c r="HJ491" s="6"/>
      <c r="HK491" s="6"/>
      <c r="HL491" s="6"/>
      <c r="HM491" s="6"/>
      <c r="HN491" s="6"/>
      <c r="HO491" s="6"/>
      <c r="HP491" s="6"/>
      <c r="HQ491" s="6"/>
      <c r="HR491" s="6"/>
      <c r="HS491" s="6"/>
      <c r="HT491" s="6"/>
      <c r="HU491" s="6"/>
      <c r="HV491" s="6"/>
      <c r="HW491" s="6"/>
      <c r="HX491" s="6"/>
      <c r="HY491" s="6"/>
      <c r="HZ491" s="6"/>
      <c r="IA491" s="6"/>
      <c r="IB491" s="6"/>
      <c r="IC491" s="6"/>
      <c r="ID491" s="6"/>
      <c r="IE491" s="6"/>
      <c r="IF491" s="6"/>
      <c r="IG491" s="6"/>
      <c r="IH491" s="6"/>
    </row>
    <row r="492" spans="1:242" x14ac:dyDescent="0.2">
      <c r="A492" s="22" t="s">
        <v>1022</v>
      </c>
      <c r="B492" s="11" t="s">
        <v>1023</v>
      </c>
      <c r="C492" s="11" t="s">
        <v>13</v>
      </c>
      <c r="D492" s="11" t="s">
        <v>550</v>
      </c>
      <c r="E492" s="11" t="s">
        <v>550</v>
      </c>
      <c r="F492" s="11" t="s">
        <v>1024</v>
      </c>
      <c r="G492" s="18">
        <v>105000</v>
      </c>
      <c r="FT492" s="6"/>
      <c r="FU492" s="6"/>
      <c r="FV492" s="6"/>
      <c r="FW492" s="6"/>
      <c r="FX492" s="6"/>
      <c r="FY492" s="6"/>
      <c r="FZ492" s="6"/>
      <c r="GA492" s="6"/>
      <c r="GB492" s="6"/>
      <c r="GC492" s="6"/>
      <c r="GD492" s="6"/>
      <c r="GE492" s="6"/>
      <c r="GF492" s="6"/>
      <c r="GG492" s="6"/>
      <c r="GH492" s="6"/>
      <c r="GI492" s="6"/>
      <c r="GJ492" s="6"/>
      <c r="GK492" s="6"/>
      <c r="GL492" s="6"/>
      <c r="GM492" s="6"/>
      <c r="GN492" s="6"/>
      <c r="GO492" s="6"/>
      <c r="GP492" s="6"/>
      <c r="GQ492" s="6"/>
      <c r="GR492" s="6"/>
      <c r="GS492" s="6"/>
      <c r="GT492" s="6"/>
      <c r="GU492" s="6"/>
      <c r="GV492" s="6"/>
      <c r="GW492" s="6"/>
      <c r="GX492" s="6"/>
      <c r="GY492" s="6"/>
      <c r="GZ492" s="6"/>
      <c r="HA492" s="6"/>
      <c r="HB492" s="6"/>
      <c r="HC492" s="6"/>
      <c r="HD492" s="6"/>
      <c r="HE492" s="6"/>
      <c r="HF492" s="6"/>
      <c r="HG492" s="6"/>
      <c r="HH492" s="6"/>
      <c r="HI492" s="6"/>
      <c r="HJ492" s="6"/>
      <c r="HK492" s="6"/>
      <c r="HL492" s="6"/>
      <c r="HM492" s="6"/>
      <c r="HN492" s="6"/>
      <c r="HO492" s="6"/>
      <c r="HP492" s="6"/>
      <c r="HQ492" s="6"/>
      <c r="HR492" s="6"/>
      <c r="HS492" s="6"/>
      <c r="HT492" s="6"/>
      <c r="HU492" s="6"/>
      <c r="HV492" s="6"/>
      <c r="HW492" s="6"/>
      <c r="HX492" s="6"/>
      <c r="HY492" s="6"/>
      <c r="HZ492" s="6"/>
      <c r="IA492" s="6"/>
      <c r="IB492" s="6"/>
      <c r="IC492" s="6"/>
      <c r="ID492" s="6"/>
      <c r="IE492" s="6"/>
      <c r="IF492" s="6"/>
      <c r="IG492" s="6"/>
      <c r="IH492" s="6"/>
    </row>
    <row r="493" spans="1:242" x14ac:dyDescent="0.2">
      <c r="A493" s="22" t="s">
        <v>1025</v>
      </c>
      <c r="B493" s="11" t="s">
        <v>994</v>
      </c>
      <c r="C493" s="11" t="s">
        <v>13</v>
      </c>
      <c r="D493" s="11" t="s">
        <v>550</v>
      </c>
      <c r="E493" s="11" t="s">
        <v>969</v>
      </c>
      <c r="F493" s="11" t="s">
        <v>1026</v>
      </c>
      <c r="G493" s="18">
        <v>13694.4</v>
      </c>
      <c r="FT493" s="6"/>
      <c r="FU493" s="6"/>
      <c r="FV493" s="6"/>
      <c r="FW493" s="6"/>
      <c r="FX493" s="6"/>
      <c r="FY493" s="6"/>
      <c r="FZ493" s="6"/>
      <c r="GA493" s="6"/>
      <c r="GB493" s="6"/>
      <c r="GC493" s="6"/>
      <c r="GD493" s="6"/>
      <c r="GE493" s="6"/>
      <c r="GF493" s="6"/>
      <c r="GG493" s="6"/>
      <c r="GH493" s="6"/>
      <c r="GI493" s="6"/>
      <c r="GJ493" s="6"/>
      <c r="GK493" s="6"/>
      <c r="GL493" s="6"/>
      <c r="GM493" s="6"/>
      <c r="GN493" s="6"/>
      <c r="GO493" s="6"/>
      <c r="GP493" s="6"/>
      <c r="GQ493" s="6"/>
      <c r="GR493" s="6"/>
      <c r="GS493" s="6"/>
      <c r="GT493" s="6"/>
      <c r="GU493" s="6"/>
      <c r="GV493" s="6"/>
      <c r="GW493" s="6"/>
      <c r="GX493" s="6"/>
      <c r="GY493" s="6"/>
      <c r="GZ493" s="6"/>
      <c r="HA493" s="6"/>
      <c r="HB493" s="6"/>
      <c r="HC493" s="6"/>
      <c r="HD493" s="6"/>
      <c r="HE493" s="6"/>
      <c r="HF493" s="6"/>
      <c r="HG493" s="6"/>
      <c r="HH493" s="6"/>
      <c r="HI493" s="6"/>
      <c r="HJ493" s="6"/>
      <c r="HK493" s="6"/>
      <c r="HL493" s="6"/>
      <c r="HM493" s="6"/>
      <c r="HN493" s="6"/>
      <c r="HO493" s="6"/>
      <c r="HP493" s="6"/>
      <c r="HQ493" s="6"/>
      <c r="HR493" s="6"/>
      <c r="HS493" s="6"/>
      <c r="HT493" s="6"/>
      <c r="HU493" s="6"/>
      <c r="HV493" s="6"/>
      <c r="HW493" s="6"/>
      <c r="HX493" s="6"/>
      <c r="HY493" s="6"/>
      <c r="HZ493" s="6"/>
      <c r="IA493" s="6"/>
      <c r="IB493" s="6"/>
      <c r="IC493" s="6"/>
      <c r="ID493" s="6"/>
      <c r="IE493" s="6"/>
      <c r="IF493" s="6"/>
      <c r="IG493" s="6"/>
      <c r="IH493" s="6"/>
    </row>
    <row r="494" spans="1:242" x14ac:dyDescent="0.2">
      <c r="A494" s="22" t="s">
        <v>1027</v>
      </c>
      <c r="B494" s="11" t="s">
        <v>994</v>
      </c>
      <c r="C494" s="11" t="s">
        <v>13</v>
      </c>
      <c r="D494" s="11" t="s">
        <v>550</v>
      </c>
      <c r="E494" s="11" t="s">
        <v>1028</v>
      </c>
      <c r="F494" s="11" t="s">
        <v>1029</v>
      </c>
      <c r="G494" s="18">
        <v>225000</v>
      </c>
      <c r="FT494" s="6"/>
      <c r="FU494" s="6"/>
      <c r="FV494" s="6"/>
      <c r="FW494" s="6"/>
      <c r="FX494" s="6"/>
      <c r="FY494" s="6"/>
      <c r="FZ494" s="6"/>
      <c r="GA494" s="6"/>
      <c r="GB494" s="6"/>
      <c r="GC494" s="6"/>
      <c r="GD494" s="6"/>
      <c r="GE494" s="6"/>
      <c r="GF494" s="6"/>
      <c r="GG494" s="6"/>
      <c r="GH494" s="6"/>
      <c r="GI494" s="6"/>
      <c r="GJ494" s="6"/>
      <c r="GK494" s="6"/>
      <c r="GL494" s="6"/>
      <c r="GM494" s="6"/>
      <c r="GN494" s="6"/>
      <c r="GO494" s="6"/>
      <c r="GP494" s="6"/>
      <c r="GQ494" s="6"/>
      <c r="GR494" s="6"/>
      <c r="GS494" s="6"/>
      <c r="GT494" s="6"/>
      <c r="GU494" s="6"/>
      <c r="GV494" s="6"/>
      <c r="GW494" s="6"/>
      <c r="GX494" s="6"/>
      <c r="GY494" s="6"/>
      <c r="GZ494" s="6"/>
      <c r="HA494" s="6"/>
      <c r="HB494" s="6"/>
      <c r="HC494" s="6"/>
      <c r="HD494" s="6"/>
      <c r="HE494" s="6"/>
      <c r="HF494" s="6"/>
      <c r="HG494" s="6"/>
      <c r="HH494" s="6"/>
      <c r="HI494" s="6"/>
      <c r="HJ494" s="6"/>
      <c r="HK494" s="6"/>
      <c r="HL494" s="6"/>
      <c r="HM494" s="6"/>
      <c r="HN494" s="6"/>
      <c r="HO494" s="6"/>
      <c r="HP494" s="6"/>
      <c r="HQ494" s="6"/>
      <c r="HR494" s="6"/>
      <c r="HS494" s="6"/>
      <c r="HT494" s="6"/>
      <c r="HU494" s="6"/>
      <c r="HV494" s="6"/>
      <c r="HW494" s="6"/>
      <c r="HX494" s="6"/>
      <c r="HY494" s="6"/>
      <c r="HZ494" s="6"/>
      <c r="IA494" s="6"/>
      <c r="IB494" s="6"/>
      <c r="IC494" s="6"/>
      <c r="ID494" s="6"/>
      <c r="IE494" s="6"/>
      <c r="IF494" s="6"/>
      <c r="IG494" s="6"/>
      <c r="IH494" s="6"/>
    </row>
    <row r="495" spans="1:242" x14ac:dyDescent="0.2">
      <c r="A495" s="22" t="s">
        <v>1030</v>
      </c>
      <c r="B495" s="11" t="s">
        <v>1031</v>
      </c>
      <c r="C495" s="11" t="s">
        <v>13</v>
      </c>
      <c r="D495" s="11" t="s">
        <v>550</v>
      </c>
      <c r="E495" s="11" t="s">
        <v>550</v>
      </c>
      <c r="F495" s="11" t="s">
        <v>550</v>
      </c>
      <c r="G495" s="18">
        <v>147716.73000000001</v>
      </c>
      <c r="FT495" s="6"/>
      <c r="FU495" s="6"/>
      <c r="FV495" s="6"/>
      <c r="FW495" s="6"/>
      <c r="FX495" s="6"/>
      <c r="FY495" s="6"/>
      <c r="FZ495" s="6"/>
      <c r="GA495" s="6"/>
      <c r="GB495" s="6"/>
      <c r="GC495" s="6"/>
      <c r="GD495" s="6"/>
      <c r="GE495" s="6"/>
      <c r="GF495" s="6"/>
      <c r="GG495" s="6"/>
      <c r="GH495" s="6"/>
      <c r="GI495" s="6"/>
      <c r="GJ495" s="6"/>
      <c r="GK495" s="6"/>
      <c r="GL495" s="6"/>
      <c r="GM495" s="6"/>
      <c r="GN495" s="6"/>
      <c r="GO495" s="6"/>
      <c r="GP495" s="6"/>
      <c r="GQ495" s="6"/>
      <c r="GR495" s="6"/>
      <c r="GS495" s="6"/>
      <c r="GT495" s="6"/>
      <c r="GU495" s="6"/>
      <c r="GV495" s="6"/>
      <c r="GW495" s="6"/>
      <c r="GX495" s="6"/>
      <c r="GY495" s="6"/>
      <c r="GZ495" s="6"/>
      <c r="HA495" s="6"/>
      <c r="HB495" s="6"/>
      <c r="HC495" s="6"/>
      <c r="HD495" s="6"/>
      <c r="HE495" s="6"/>
      <c r="HF495" s="6"/>
      <c r="HG495" s="6"/>
      <c r="HH495" s="6"/>
      <c r="HI495" s="6"/>
      <c r="HJ495" s="6"/>
      <c r="HK495" s="6"/>
      <c r="HL495" s="6"/>
      <c r="HM495" s="6"/>
      <c r="HN495" s="6"/>
      <c r="HO495" s="6"/>
      <c r="HP495" s="6"/>
      <c r="HQ495" s="6"/>
      <c r="HR495" s="6"/>
      <c r="HS495" s="6"/>
      <c r="HT495" s="6"/>
      <c r="HU495" s="6"/>
      <c r="HV495" s="6"/>
      <c r="HW495" s="6"/>
      <c r="HX495" s="6"/>
      <c r="HY495" s="6"/>
      <c r="HZ495" s="6"/>
      <c r="IA495" s="6"/>
      <c r="IB495" s="6"/>
      <c r="IC495" s="6"/>
      <c r="ID495" s="6"/>
      <c r="IE495" s="6"/>
      <c r="IF495" s="6"/>
      <c r="IG495" s="6"/>
      <c r="IH495" s="6"/>
    </row>
    <row r="496" spans="1:242" x14ac:dyDescent="0.2">
      <c r="A496" s="22" t="s">
        <v>1032</v>
      </c>
      <c r="B496" s="11" t="s">
        <v>994</v>
      </c>
      <c r="C496" s="11" t="s">
        <v>13</v>
      </c>
      <c r="D496" s="11" t="s">
        <v>550</v>
      </c>
      <c r="E496" s="11" t="s">
        <v>983</v>
      </c>
      <c r="F496" s="11" t="s">
        <v>983</v>
      </c>
      <c r="G496" s="18">
        <v>47069.89</v>
      </c>
    </row>
    <row r="497" spans="1:7" x14ac:dyDescent="0.2">
      <c r="A497" s="22" t="s">
        <v>1033</v>
      </c>
      <c r="B497" s="11" t="s">
        <v>994</v>
      </c>
      <c r="C497" s="11" t="s">
        <v>13</v>
      </c>
      <c r="D497" s="11" t="s">
        <v>550</v>
      </c>
      <c r="E497" s="11" t="s">
        <v>1034</v>
      </c>
      <c r="F497" s="11" t="s">
        <v>1035</v>
      </c>
      <c r="G497" s="18">
        <v>225000</v>
      </c>
    </row>
    <row r="498" spans="1:7" x14ac:dyDescent="0.2">
      <c r="A498" s="22" t="s">
        <v>1036</v>
      </c>
      <c r="B498" s="11" t="s">
        <v>994</v>
      </c>
      <c r="C498" s="11" t="s">
        <v>13</v>
      </c>
      <c r="D498" s="11" t="s">
        <v>550</v>
      </c>
      <c r="E498" s="11" t="s">
        <v>1010</v>
      </c>
      <c r="F498" s="11" t="s">
        <v>1037</v>
      </c>
      <c r="G498" s="18">
        <v>225000</v>
      </c>
    </row>
    <row r="499" spans="1:7" x14ac:dyDescent="0.2">
      <c r="A499" s="22" t="s">
        <v>1038</v>
      </c>
      <c r="B499" s="11" t="s">
        <v>994</v>
      </c>
      <c r="C499" s="11" t="s">
        <v>13</v>
      </c>
      <c r="D499" s="11" t="s">
        <v>550</v>
      </c>
      <c r="E499" s="11" t="s">
        <v>550</v>
      </c>
      <c r="F499" s="11" t="s">
        <v>1039</v>
      </c>
      <c r="G499" s="18">
        <v>147868.88</v>
      </c>
    </row>
    <row r="500" spans="1:7" x14ac:dyDescent="0.2">
      <c r="A500" s="22" t="s">
        <v>1040</v>
      </c>
      <c r="B500" s="11" t="s">
        <v>994</v>
      </c>
      <c r="C500" s="11" t="s">
        <v>13</v>
      </c>
      <c r="D500" s="11" t="s">
        <v>550</v>
      </c>
      <c r="E500" s="11" t="s">
        <v>550</v>
      </c>
      <c r="F500" s="11" t="s">
        <v>550</v>
      </c>
      <c r="G500" s="18">
        <v>0</v>
      </c>
    </row>
    <row r="501" spans="1:7" x14ac:dyDescent="0.2">
      <c r="A501" s="22" t="s">
        <v>1041</v>
      </c>
      <c r="B501" s="11" t="s">
        <v>994</v>
      </c>
      <c r="C501" s="11" t="s">
        <v>13</v>
      </c>
      <c r="D501" s="11" t="s">
        <v>550</v>
      </c>
      <c r="E501" s="11" t="s">
        <v>550</v>
      </c>
      <c r="F501" s="11" t="s">
        <v>1042</v>
      </c>
      <c r="G501" s="18">
        <v>144029.81</v>
      </c>
    </row>
    <row r="502" spans="1:7" x14ac:dyDescent="0.2">
      <c r="A502" s="22" t="s">
        <v>1043</v>
      </c>
      <c r="B502" s="11" t="s">
        <v>1044</v>
      </c>
      <c r="C502" s="11" t="s">
        <v>13</v>
      </c>
      <c r="D502" s="11" t="s">
        <v>550</v>
      </c>
      <c r="E502" s="11" t="s">
        <v>983</v>
      </c>
      <c r="F502" s="11" t="s">
        <v>983</v>
      </c>
      <c r="G502" s="18">
        <v>56250</v>
      </c>
    </row>
    <row r="503" spans="1:7" ht="24" x14ac:dyDescent="0.2">
      <c r="A503" s="22" t="s">
        <v>1045</v>
      </c>
      <c r="B503" s="11" t="s">
        <v>994</v>
      </c>
      <c r="C503" s="11" t="s">
        <v>13</v>
      </c>
      <c r="D503" s="11" t="s">
        <v>550</v>
      </c>
      <c r="E503" s="11" t="s">
        <v>852</v>
      </c>
      <c r="F503" s="11" t="s">
        <v>1046</v>
      </c>
      <c r="G503" s="18">
        <v>0</v>
      </c>
    </row>
    <row r="504" spans="1:7" x14ac:dyDescent="0.2">
      <c r="A504" s="22" t="s">
        <v>1047</v>
      </c>
      <c r="B504" s="11" t="s">
        <v>994</v>
      </c>
      <c r="C504" s="11" t="s">
        <v>13</v>
      </c>
      <c r="D504" s="11" t="s">
        <v>550</v>
      </c>
      <c r="E504" s="11" t="s">
        <v>969</v>
      </c>
      <c r="F504" s="11" t="s">
        <v>969</v>
      </c>
      <c r="G504" s="18">
        <v>0</v>
      </c>
    </row>
    <row r="505" spans="1:7" x14ac:dyDescent="0.2">
      <c r="A505" s="22" t="s">
        <v>1048</v>
      </c>
      <c r="B505" s="11" t="s">
        <v>1049</v>
      </c>
      <c r="C505" s="11" t="s">
        <v>13</v>
      </c>
      <c r="D505" s="11" t="s">
        <v>550</v>
      </c>
      <c r="E505" s="11" t="s">
        <v>983</v>
      </c>
      <c r="F505" s="11" t="s">
        <v>1050</v>
      </c>
      <c r="G505" s="18">
        <v>28125</v>
      </c>
    </row>
    <row r="506" spans="1:7" x14ac:dyDescent="0.2">
      <c r="A506" s="22" t="s">
        <v>1051</v>
      </c>
      <c r="B506" s="11" t="s">
        <v>1052</v>
      </c>
      <c r="C506" s="11" t="s">
        <v>13</v>
      </c>
      <c r="D506" s="11" t="s">
        <v>550</v>
      </c>
      <c r="E506" s="11" t="s">
        <v>969</v>
      </c>
      <c r="F506" s="11" t="s">
        <v>1053</v>
      </c>
      <c r="G506" s="18">
        <v>8494.31</v>
      </c>
    </row>
    <row r="507" spans="1:7" x14ac:dyDescent="0.2">
      <c r="A507" s="22" t="s">
        <v>1054</v>
      </c>
      <c r="B507" s="11" t="s">
        <v>1055</v>
      </c>
      <c r="C507" s="11" t="s">
        <v>13</v>
      </c>
      <c r="D507" s="11" t="s">
        <v>550</v>
      </c>
      <c r="E507" s="11" t="s">
        <v>969</v>
      </c>
      <c r="F507" s="11" t="s">
        <v>1056</v>
      </c>
      <c r="G507" s="18">
        <v>63468.67</v>
      </c>
    </row>
    <row r="508" spans="1:7" x14ac:dyDescent="0.2">
      <c r="A508" s="22" t="s">
        <v>1057</v>
      </c>
      <c r="B508" s="11" t="s">
        <v>994</v>
      </c>
      <c r="C508" s="11" t="s">
        <v>13</v>
      </c>
      <c r="D508" s="11" t="s">
        <v>550</v>
      </c>
      <c r="E508" s="11" t="s">
        <v>550</v>
      </c>
      <c r="F508" s="11" t="s">
        <v>1058</v>
      </c>
      <c r="G508" s="18">
        <v>0</v>
      </c>
    </row>
    <row r="509" spans="1:7" x14ac:dyDescent="0.2">
      <c r="A509" s="22" t="s">
        <v>1059</v>
      </c>
      <c r="B509" s="11" t="s">
        <v>994</v>
      </c>
      <c r="C509" s="11" t="s">
        <v>13</v>
      </c>
      <c r="D509" s="11" t="s">
        <v>550</v>
      </c>
      <c r="E509" s="11" t="s">
        <v>550</v>
      </c>
      <c r="F509" s="11" t="s">
        <v>550</v>
      </c>
      <c r="G509" s="18">
        <v>0</v>
      </c>
    </row>
    <row r="510" spans="1:7" x14ac:dyDescent="0.2">
      <c r="A510" s="22" t="s">
        <v>1060</v>
      </c>
      <c r="B510" s="11" t="s">
        <v>1061</v>
      </c>
      <c r="C510" s="11" t="s">
        <v>13</v>
      </c>
      <c r="D510" s="11" t="s">
        <v>550</v>
      </c>
      <c r="E510" s="11" t="s">
        <v>1062</v>
      </c>
      <c r="F510" s="11" t="s">
        <v>1063</v>
      </c>
      <c r="G510" s="18">
        <v>0</v>
      </c>
    </row>
    <row r="511" spans="1:7" x14ac:dyDescent="0.2">
      <c r="A511" s="22" t="s">
        <v>1064</v>
      </c>
      <c r="B511" s="11" t="s">
        <v>994</v>
      </c>
      <c r="C511" s="11" t="s">
        <v>13</v>
      </c>
      <c r="D511" s="11" t="s">
        <v>550</v>
      </c>
      <c r="E511" s="11" t="s">
        <v>983</v>
      </c>
      <c r="F511" s="11" t="s">
        <v>1065</v>
      </c>
      <c r="G511" s="18">
        <v>0</v>
      </c>
    </row>
    <row r="512" spans="1:7" x14ac:dyDescent="0.2">
      <c r="A512" s="22" t="s">
        <v>1066</v>
      </c>
      <c r="B512" s="11" t="s">
        <v>994</v>
      </c>
      <c r="C512" s="11" t="s">
        <v>13</v>
      </c>
      <c r="D512" s="11" t="s">
        <v>550</v>
      </c>
      <c r="E512" s="11" t="s">
        <v>983</v>
      </c>
      <c r="F512" s="11" t="s">
        <v>983</v>
      </c>
      <c r="G512" s="18">
        <v>0</v>
      </c>
    </row>
    <row r="513" spans="1:7" x14ac:dyDescent="0.2">
      <c r="A513" s="22" t="s">
        <v>1067</v>
      </c>
      <c r="B513" s="11" t="s">
        <v>1068</v>
      </c>
      <c r="C513" s="11" t="s">
        <v>13</v>
      </c>
      <c r="D513" s="11" t="s">
        <v>550</v>
      </c>
      <c r="E513" s="11" t="s">
        <v>969</v>
      </c>
      <c r="F513" s="11" t="s">
        <v>1026</v>
      </c>
      <c r="G513" s="18">
        <v>78750</v>
      </c>
    </row>
    <row r="514" spans="1:7" x14ac:dyDescent="0.2">
      <c r="A514" s="22" t="s">
        <v>1069</v>
      </c>
      <c r="B514" s="11" t="s">
        <v>994</v>
      </c>
      <c r="C514" s="11" t="s">
        <v>13</v>
      </c>
      <c r="D514" s="11" t="s">
        <v>550</v>
      </c>
      <c r="E514" s="11" t="s">
        <v>1010</v>
      </c>
      <c r="F514" s="11" t="s">
        <v>1011</v>
      </c>
      <c r="G514" s="18">
        <v>0</v>
      </c>
    </row>
    <row r="515" spans="1:7" x14ac:dyDescent="0.2">
      <c r="A515" s="22" t="s">
        <v>1070</v>
      </c>
      <c r="B515" s="11" t="s">
        <v>994</v>
      </c>
      <c r="C515" s="11" t="s">
        <v>13</v>
      </c>
      <c r="D515" s="11" t="s">
        <v>550</v>
      </c>
      <c r="E515" s="11" t="s">
        <v>850</v>
      </c>
      <c r="F515" s="11" t="s">
        <v>1071</v>
      </c>
      <c r="G515" s="18">
        <v>0</v>
      </c>
    </row>
    <row r="516" spans="1:7" x14ac:dyDescent="0.2">
      <c r="A516" s="22" t="s">
        <v>1072</v>
      </c>
      <c r="B516" s="11" t="s">
        <v>994</v>
      </c>
      <c r="C516" s="11" t="s">
        <v>13</v>
      </c>
      <c r="D516" s="11" t="s">
        <v>550</v>
      </c>
      <c r="E516" s="11" t="s">
        <v>1062</v>
      </c>
      <c r="F516" s="11" t="s">
        <v>1073</v>
      </c>
      <c r="G516" s="18">
        <v>203038.25</v>
      </c>
    </row>
    <row r="517" spans="1:7" ht="24" x14ac:dyDescent="0.2">
      <c r="A517" s="22" t="s">
        <v>1074</v>
      </c>
      <c r="B517" s="11" t="s">
        <v>994</v>
      </c>
      <c r="C517" s="11" t="s">
        <v>13</v>
      </c>
      <c r="D517" s="11" t="s">
        <v>550</v>
      </c>
      <c r="E517" s="11" t="s">
        <v>1062</v>
      </c>
      <c r="F517" s="11" t="s">
        <v>1075</v>
      </c>
      <c r="G517" s="18">
        <v>110842.46</v>
      </c>
    </row>
    <row r="518" spans="1:7" x14ac:dyDescent="0.2">
      <c r="A518" s="22" t="s">
        <v>1076</v>
      </c>
      <c r="B518" s="11" t="s">
        <v>1077</v>
      </c>
      <c r="C518" s="11" t="s">
        <v>13</v>
      </c>
      <c r="D518" s="11" t="s">
        <v>550</v>
      </c>
      <c r="E518" s="11" t="s">
        <v>1010</v>
      </c>
      <c r="F518" s="11" t="s">
        <v>1078</v>
      </c>
      <c r="G518" s="18">
        <v>109876.36</v>
      </c>
    </row>
    <row r="519" spans="1:7" x14ac:dyDescent="0.2">
      <c r="A519" s="22" t="s">
        <v>1079</v>
      </c>
      <c r="B519" s="11" t="s">
        <v>994</v>
      </c>
      <c r="C519" s="11" t="s">
        <v>13</v>
      </c>
      <c r="D519" s="11" t="s">
        <v>550</v>
      </c>
      <c r="E519" s="11" t="s">
        <v>1080</v>
      </c>
      <c r="F519" s="11" t="s">
        <v>1081</v>
      </c>
      <c r="G519" s="18">
        <v>24350.959999999999</v>
      </c>
    </row>
    <row r="520" spans="1:7" ht="24" x14ac:dyDescent="0.2">
      <c r="A520" s="22" t="s">
        <v>1082</v>
      </c>
      <c r="B520" s="11" t="s">
        <v>994</v>
      </c>
      <c r="C520" s="11" t="s">
        <v>13</v>
      </c>
      <c r="D520" s="11" t="s">
        <v>550</v>
      </c>
      <c r="E520" s="11" t="s">
        <v>852</v>
      </c>
      <c r="F520" s="11" t="s">
        <v>1046</v>
      </c>
      <c r="G520" s="18">
        <v>225000</v>
      </c>
    </row>
    <row r="521" spans="1:7" ht="24" x14ac:dyDescent="0.2">
      <c r="A521" s="22" t="s">
        <v>1084</v>
      </c>
      <c r="B521" s="11"/>
      <c r="C521" s="11" t="s">
        <v>1085</v>
      </c>
      <c r="D521" s="11" t="s">
        <v>1083</v>
      </c>
      <c r="E521" s="11" t="s">
        <v>1086</v>
      </c>
      <c r="F521" s="11" t="s">
        <v>1087</v>
      </c>
      <c r="G521" s="18">
        <v>36750</v>
      </c>
    </row>
    <row r="522" spans="1:7" x14ac:dyDescent="0.2">
      <c r="A522" s="22" t="s">
        <v>1088</v>
      </c>
      <c r="B522" s="11">
        <v>999000060</v>
      </c>
      <c r="C522" s="11" t="s">
        <v>1089</v>
      </c>
      <c r="D522" s="11" t="s">
        <v>1083</v>
      </c>
      <c r="E522" s="11" t="s">
        <v>1090</v>
      </c>
      <c r="F522" s="11" t="s">
        <v>1090</v>
      </c>
      <c r="G522" s="18">
        <v>12285</v>
      </c>
    </row>
    <row r="523" spans="1:7" x14ac:dyDescent="0.2">
      <c r="A523" s="22" t="s">
        <v>1092</v>
      </c>
      <c r="B523" s="11"/>
      <c r="C523" s="11" t="s">
        <v>87</v>
      </c>
      <c r="D523" s="11" t="s">
        <v>1091</v>
      </c>
      <c r="E523" s="11" t="s">
        <v>1093</v>
      </c>
      <c r="F523" s="11" t="s">
        <v>1094</v>
      </c>
      <c r="G523" s="18">
        <v>25070.25</v>
      </c>
    </row>
    <row r="524" spans="1:7" ht="24" x14ac:dyDescent="0.2">
      <c r="A524" s="22" t="s">
        <v>1095</v>
      </c>
      <c r="B524" s="11"/>
      <c r="C524" s="11" t="s">
        <v>13</v>
      </c>
      <c r="D524" s="11" t="s">
        <v>1091</v>
      </c>
      <c r="E524" s="11" t="s">
        <v>1091</v>
      </c>
      <c r="F524" s="11" t="s">
        <v>1096</v>
      </c>
      <c r="G524" s="18">
        <v>58875</v>
      </c>
    </row>
    <row r="525" spans="1:7" ht="24" x14ac:dyDescent="0.2">
      <c r="A525" s="22" t="s">
        <v>1097</v>
      </c>
      <c r="B525" s="11"/>
      <c r="C525" s="11" t="s">
        <v>13</v>
      </c>
      <c r="D525" s="11" t="s">
        <v>1091</v>
      </c>
      <c r="E525" s="11" t="s">
        <v>1098</v>
      </c>
      <c r="F525" s="11" t="s">
        <v>1099</v>
      </c>
      <c r="G525" s="18">
        <v>78750</v>
      </c>
    </row>
    <row r="526" spans="1:7" x14ac:dyDescent="0.2">
      <c r="A526" s="22" t="s">
        <v>1100</v>
      </c>
      <c r="B526" s="11"/>
      <c r="C526" s="11" t="s">
        <v>13</v>
      </c>
      <c r="D526" s="11" t="s">
        <v>1091</v>
      </c>
      <c r="E526" s="11" t="s">
        <v>1098</v>
      </c>
      <c r="F526" s="11" t="s">
        <v>1101</v>
      </c>
      <c r="G526" s="18">
        <v>44250</v>
      </c>
    </row>
    <row r="527" spans="1:7" x14ac:dyDescent="0.2">
      <c r="A527" s="22" t="s">
        <v>1102</v>
      </c>
      <c r="B527" s="11"/>
      <c r="C527" s="11" t="s">
        <v>13</v>
      </c>
      <c r="D527" s="11" t="s">
        <v>1091</v>
      </c>
      <c r="E527" s="11" t="s">
        <v>1098</v>
      </c>
      <c r="F527" s="11" t="s">
        <v>1101</v>
      </c>
      <c r="G527" s="18">
        <v>129375</v>
      </c>
    </row>
    <row r="528" spans="1:7" ht="24" x14ac:dyDescent="0.2">
      <c r="A528" s="22" t="s">
        <v>1103</v>
      </c>
      <c r="B528" s="11"/>
      <c r="C528" s="11" t="s">
        <v>13</v>
      </c>
      <c r="D528" s="11" t="s">
        <v>1091</v>
      </c>
      <c r="E528" s="11" t="s">
        <v>1104</v>
      </c>
      <c r="F528" s="11" t="s">
        <v>1105</v>
      </c>
      <c r="G528" s="18">
        <v>80625</v>
      </c>
    </row>
    <row r="529" spans="1:7" ht="36" x14ac:dyDescent="0.2">
      <c r="A529" s="22" t="s">
        <v>1106</v>
      </c>
      <c r="B529" s="11"/>
      <c r="C529" s="11" t="s">
        <v>13</v>
      </c>
      <c r="D529" s="11" t="s">
        <v>1091</v>
      </c>
      <c r="E529" s="11" t="s">
        <v>1107</v>
      </c>
      <c r="F529" s="11" t="s">
        <v>1108</v>
      </c>
      <c r="G529" s="18">
        <v>138750</v>
      </c>
    </row>
    <row r="530" spans="1:7" x14ac:dyDescent="0.2">
      <c r="A530" s="22" t="s">
        <v>1109</v>
      </c>
      <c r="B530" s="11"/>
      <c r="C530" s="11" t="s">
        <v>13</v>
      </c>
      <c r="D530" s="11" t="s">
        <v>1091</v>
      </c>
      <c r="E530" s="11" t="s">
        <v>1110</v>
      </c>
      <c r="F530" s="11" t="s">
        <v>1111</v>
      </c>
      <c r="G530" s="18">
        <v>101250</v>
      </c>
    </row>
    <row r="531" spans="1:7" x14ac:dyDescent="0.2">
      <c r="A531" s="22" t="s">
        <v>1112</v>
      </c>
      <c r="B531" s="11"/>
      <c r="C531" s="11" t="s">
        <v>13</v>
      </c>
      <c r="D531" s="11" t="s">
        <v>1091</v>
      </c>
      <c r="E531" s="11" t="s">
        <v>1113</v>
      </c>
      <c r="F531" s="11" t="s">
        <v>1114</v>
      </c>
      <c r="G531" s="18">
        <v>80486.25</v>
      </c>
    </row>
    <row r="532" spans="1:7" x14ac:dyDescent="0.2">
      <c r="A532" s="22" t="s">
        <v>1115</v>
      </c>
      <c r="B532" s="11"/>
      <c r="C532" s="11" t="s">
        <v>13</v>
      </c>
      <c r="D532" s="11" t="s">
        <v>1091</v>
      </c>
      <c r="E532" s="11" t="s">
        <v>1091</v>
      </c>
      <c r="F532" s="11" t="s">
        <v>1116</v>
      </c>
      <c r="G532" s="18">
        <v>24543.75</v>
      </c>
    </row>
    <row r="533" spans="1:7" x14ac:dyDescent="0.2">
      <c r="A533" s="22" t="s">
        <v>1117</v>
      </c>
      <c r="B533" s="11"/>
      <c r="C533" s="11" t="s">
        <v>13</v>
      </c>
      <c r="D533" s="11" t="s">
        <v>1091</v>
      </c>
      <c r="E533" s="11" t="s">
        <v>1091</v>
      </c>
      <c r="F533" s="11" t="s">
        <v>1118</v>
      </c>
      <c r="G533" s="18">
        <v>25500</v>
      </c>
    </row>
    <row r="534" spans="1:7" x14ac:dyDescent="0.2">
      <c r="A534" s="22" t="s">
        <v>1119</v>
      </c>
      <c r="B534" s="11"/>
      <c r="C534" s="11" t="s">
        <v>87</v>
      </c>
      <c r="D534" s="11" t="s">
        <v>1091</v>
      </c>
      <c r="E534" s="11" t="s">
        <v>1110</v>
      </c>
      <c r="F534" s="11" t="s">
        <v>1120</v>
      </c>
      <c r="G534" s="18">
        <v>34132.5</v>
      </c>
    </row>
    <row r="535" spans="1:7" x14ac:dyDescent="0.2">
      <c r="A535" s="22" t="s">
        <v>1121</v>
      </c>
      <c r="B535" s="11"/>
      <c r="C535" s="11" t="s">
        <v>13</v>
      </c>
      <c r="D535" s="11" t="s">
        <v>1091</v>
      </c>
      <c r="E535" s="11" t="s">
        <v>1110</v>
      </c>
      <c r="F535" s="11" t="s">
        <v>1122</v>
      </c>
      <c r="G535" s="18">
        <v>88312.5</v>
      </c>
    </row>
    <row r="536" spans="1:7" x14ac:dyDescent="0.2">
      <c r="A536" s="22" t="s">
        <v>1123</v>
      </c>
      <c r="B536" s="11"/>
      <c r="C536" s="11" t="s">
        <v>87</v>
      </c>
      <c r="D536" s="11" t="s">
        <v>1091</v>
      </c>
      <c r="E536" s="11" t="s">
        <v>1124</v>
      </c>
      <c r="F536" s="11" t="s">
        <v>1125</v>
      </c>
      <c r="G536" s="18">
        <v>353992.5</v>
      </c>
    </row>
    <row r="537" spans="1:7" ht="24" x14ac:dyDescent="0.2">
      <c r="A537" s="22" t="s">
        <v>1126</v>
      </c>
      <c r="B537" s="11"/>
      <c r="C537" s="11" t="s">
        <v>13</v>
      </c>
      <c r="D537" s="11" t="s">
        <v>1091</v>
      </c>
      <c r="E537" s="11" t="s">
        <v>1127</v>
      </c>
      <c r="F537" s="11" t="s">
        <v>1128</v>
      </c>
      <c r="G537" s="18">
        <v>90000</v>
      </c>
    </row>
    <row r="538" spans="1:7" ht="24" x14ac:dyDescent="0.2">
      <c r="A538" s="22" t="s">
        <v>1129</v>
      </c>
      <c r="B538" s="11"/>
      <c r="C538" s="11" t="s">
        <v>13</v>
      </c>
      <c r="D538" s="11" t="s">
        <v>1091</v>
      </c>
      <c r="E538" s="11" t="s">
        <v>1091</v>
      </c>
      <c r="F538" s="11" t="s">
        <v>1130</v>
      </c>
      <c r="G538" s="18">
        <v>104250</v>
      </c>
    </row>
    <row r="539" spans="1:7" ht="36" x14ac:dyDescent="0.2">
      <c r="A539" s="22" t="s">
        <v>1131</v>
      </c>
      <c r="B539" s="11"/>
      <c r="C539" s="11" t="s">
        <v>13</v>
      </c>
      <c r="D539" s="11" t="s">
        <v>1091</v>
      </c>
      <c r="E539" s="11" t="s">
        <v>1091</v>
      </c>
      <c r="F539" s="11" t="s">
        <v>1132</v>
      </c>
      <c r="G539" s="18">
        <v>79644.75</v>
      </c>
    </row>
    <row r="540" spans="1:7" ht="24" x14ac:dyDescent="0.2">
      <c r="A540" s="22" t="s">
        <v>1133</v>
      </c>
      <c r="B540" s="11"/>
      <c r="C540" s="11" t="s">
        <v>13</v>
      </c>
      <c r="D540" s="11" t="s">
        <v>1091</v>
      </c>
      <c r="E540" s="11" t="s">
        <v>1091</v>
      </c>
      <c r="F540" s="11" t="s">
        <v>1096</v>
      </c>
      <c r="G540" s="18">
        <v>64500</v>
      </c>
    </row>
    <row r="541" spans="1:7" x14ac:dyDescent="0.2">
      <c r="A541" s="22" t="s">
        <v>1134</v>
      </c>
      <c r="B541" s="11"/>
      <c r="C541" s="11" t="s">
        <v>13</v>
      </c>
      <c r="D541" s="11" t="s">
        <v>1091</v>
      </c>
      <c r="E541" s="11" t="s">
        <v>1091</v>
      </c>
      <c r="F541" s="11" t="s">
        <v>1135</v>
      </c>
      <c r="G541" s="18">
        <v>85500</v>
      </c>
    </row>
    <row r="542" spans="1:7" x14ac:dyDescent="0.2">
      <c r="A542" s="22" t="s">
        <v>1136</v>
      </c>
      <c r="B542" s="11"/>
      <c r="C542" s="11" t="s">
        <v>13</v>
      </c>
      <c r="D542" s="11" t="s">
        <v>1091</v>
      </c>
      <c r="E542" s="11" t="s">
        <v>1091</v>
      </c>
      <c r="F542" s="11" t="s">
        <v>1137</v>
      </c>
      <c r="G542" s="18">
        <v>114750</v>
      </c>
    </row>
    <row r="543" spans="1:7" ht="24" x14ac:dyDescent="0.2">
      <c r="A543" s="22" t="s">
        <v>1138</v>
      </c>
      <c r="B543" s="11"/>
      <c r="C543" s="11" t="s">
        <v>1139</v>
      </c>
      <c r="D543" s="11" t="s">
        <v>1091</v>
      </c>
      <c r="E543" s="11" t="s">
        <v>1140</v>
      </c>
      <c r="F543" s="11" t="s">
        <v>1141</v>
      </c>
      <c r="G543" s="18">
        <v>175270.5</v>
      </c>
    </row>
    <row r="544" spans="1:7" x14ac:dyDescent="0.2">
      <c r="A544" s="22" t="s">
        <v>1142</v>
      </c>
      <c r="B544" s="11"/>
      <c r="C544" s="11" t="s">
        <v>13</v>
      </c>
      <c r="D544" s="11" t="s">
        <v>1091</v>
      </c>
      <c r="E544" s="11" t="s">
        <v>1091</v>
      </c>
      <c r="F544" s="11" t="s">
        <v>1143</v>
      </c>
      <c r="G544" s="18">
        <v>69000</v>
      </c>
    </row>
    <row r="545" spans="1:7" x14ac:dyDescent="0.2">
      <c r="A545" s="22" t="s">
        <v>1144</v>
      </c>
      <c r="B545" s="11"/>
      <c r="C545" s="11" t="s">
        <v>13</v>
      </c>
      <c r="D545" s="11" t="s">
        <v>1091</v>
      </c>
      <c r="E545" s="11" t="s">
        <v>1145</v>
      </c>
      <c r="F545" s="11" t="s">
        <v>1146</v>
      </c>
      <c r="G545" s="18">
        <v>161014.5</v>
      </c>
    </row>
    <row r="546" spans="1:7" ht="24" x14ac:dyDescent="0.2">
      <c r="A546" s="22" t="s">
        <v>1147</v>
      </c>
      <c r="B546" s="11"/>
      <c r="C546" s="11" t="s">
        <v>1148</v>
      </c>
      <c r="D546" s="11" t="s">
        <v>1091</v>
      </c>
      <c r="E546" s="11" t="s">
        <v>1091</v>
      </c>
      <c r="F546" s="11" t="s">
        <v>1149</v>
      </c>
      <c r="G546" s="18">
        <v>96036.75</v>
      </c>
    </row>
    <row r="547" spans="1:7" x14ac:dyDescent="0.2">
      <c r="A547" s="22" t="s">
        <v>1150</v>
      </c>
      <c r="B547" s="11"/>
      <c r="C547" s="11" t="s">
        <v>13</v>
      </c>
      <c r="D547" s="11" t="s">
        <v>1091</v>
      </c>
      <c r="E547" s="11" t="s">
        <v>1091</v>
      </c>
      <c r="F547" s="11" t="s">
        <v>1151</v>
      </c>
      <c r="G547" s="18">
        <v>84750</v>
      </c>
    </row>
    <row r="548" spans="1:7" x14ac:dyDescent="0.2">
      <c r="A548" s="22" t="s">
        <v>1152</v>
      </c>
      <c r="B548" s="11"/>
      <c r="C548" s="11" t="s">
        <v>13</v>
      </c>
      <c r="D548" s="11" t="s">
        <v>1091</v>
      </c>
      <c r="E548" s="11" t="s">
        <v>1153</v>
      </c>
      <c r="F548" s="11" t="s">
        <v>1154</v>
      </c>
      <c r="G548" s="18">
        <v>141450</v>
      </c>
    </row>
    <row r="549" spans="1:7" ht="24" x14ac:dyDescent="0.2">
      <c r="A549" s="22" t="s">
        <v>1155</v>
      </c>
      <c r="B549" s="11"/>
      <c r="C549" s="11" t="s">
        <v>13</v>
      </c>
      <c r="D549" s="11" t="s">
        <v>1091</v>
      </c>
      <c r="E549" s="11" t="s">
        <v>1156</v>
      </c>
      <c r="F549" s="11" t="s">
        <v>1157</v>
      </c>
      <c r="G549" s="18">
        <v>39750</v>
      </c>
    </row>
    <row r="550" spans="1:7" x14ac:dyDescent="0.2">
      <c r="A550" s="22" t="s">
        <v>1158</v>
      </c>
      <c r="B550" s="11"/>
      <c r="C550" s="11" t="s">
        <v>13</v>
      </c>
      <c r="D550" s="11" t="s">
        <v>1091</v>
      </c>
      <c r="E550" s="11" t="s">
        <v>1159</v>
      </c>
      <c r="F550" s="11" t="s">
        <v>1160</v>
      </c>
      <c r="G550" s="18">
        <v>49875</v>
      </c>
    </row>
    <row r="551" spans="1:7" x14ac:dyDescent="0.2">
      <c r="A551" s="22" t="s">
        <v>1161</v>
      </c>
      <c r="B551" s="11"/>
      <c r="C551" s="11" t="s">
        <v>13</v>
      </c>
      <c r="D551" s="11" t="s">
        <v>1091</v>
      </c>
      <c r="E551" s="11" t="s">
        <v>1153</v>
      </c>
      <c r="F551" s="11" t="s">
        <v>1162</v>
      </c>
      <c r="G551" s="18">
        <v>136023.75</v>
      </c>
    </row>
    <row r="552" spans="1:7" ht="24" x14ac:dyDescent="0.2">
      <c r="A552" s="22" t="s">
        <v>1163</v>
      </c>
      <c r="B552" s="11"/>
      <c r="C552" s="11" t="s">
        <v>13</v>
      </c>
      <c r="D552" s="11" t="s">
        <v>1091</v>
      </c>
      <c r="E552" s="11" t="s">
        <v>1164</v>
      </c>
      <c r="F552" s="11" t="s">
        <v>1165</v>
      </c>
      <c r="G552" s="18">
        <v>562500</v>
      </c>
    </row>
    <row r="553" spans="1:7" x14ac:dyDescent="0.2">
      <c r="A553" s="22" t="s">
        <v>1166</v>
      </c>
      <c r="B553" s="11"/>
      <c r="C553" s="11" t="s">
        <v>13</v>
      </c>
      <c r="D553" s="11" t="s">
        <v>1091</v>
      </c>
      <c r="E553" s="11" t="s">
        <v>1167</v>
      </c>
      <c r="F553" s="11" t="s">
        <v>1168</v>
      </c>
      <c r="G553" s="18">
        <v>90000</v>
      </c>
    </row>
    <row r="554" spans="1:7" x14ac:dyDescent="0.2">
      <c r="A554" s="22" t="s">
        <v>1169</v>
      </c>
      <c r="B554" s="11"/>
      <c r="C554" s="11" t="s">
        <v>87</v>
      </c>
      <c r="D554" s="11" t="s">
        <v>1091</v>
      </c>
      <c r="E554" s="11" t="s">
        <v>1124</v>
      </c>
      <c r="F554" s="11" t="s">
        <v>1170</v>
      </c>
      <c r="G554" s="18">
        <v>64751.03</v>
      </c>
    </row>
    <row r="555" spans="1:7" x14ac:dyDescent="0.2">
      <c r="A555" s="22" t="s">
        <v>1171</v>
      </c>
      <c r="B555" s="11"/>
      <c r="C555" s="11" t="s">
        <v>87</v>
      </c>
      <c r="D555" s="11" t="s">
        <v>1091</v>
      </c>
      <c r="E555" s="11" t="s">
        <v>1091</v>
      </c>
      <c r="F555" s="11" t="s">
        <v>1172</v>
      </c>
      <c r="G555" s="18">
        <v>36540</v>
      </c>
    </row>
    <row r="556" spans="1:7" x14ac:dyDescent="0.2">
      <c r="A556" s="22" t="s">
        <v>1173</v>
      </c>
      <c r="B556" s="11"/>
      <c r="C556" s="11" t="s">
        <v>13</v>
      </c>
      <c r="D556" s="11" t="s">
        <v>1091</v>
      </c>
      <c r="E556" s="11" t="s">
        <v>1091</v>
      </c>
      <c r="F556" s="11" t="s">
        <v>1174</v>
      </c>
      <c r="G556" s="18">
        <v>125659.5</v>
      </c>
    </row>
    <row r="557" spans="1:7" ht="24" x14ac:dyDescent="0.2">
      <c r="A557" s="22" t="s">
        <v>1175</v>
      </c>
      <c r="B557" s="11"/>
      <c r="C557" s="11" t="s">
        <v>13</v>
      </c>
      <c r="D557" s="11" t="s">
        <v>1091</v>
      </c>
      <c r="E557" s="11" t="s">
        <v>1091</v>
      </c>
      <c r="F557" s="11" t="s">
        <v>1130</v>
      </c>
      <c r="G557" s="18">
        <v>34125</v>
      </c>
    </row>
    <row r="558" spans="1:7" x14ac:dyDescent="0.2">
      <c r="A558" s="22" t="s">
        <v>1176</v>
      </c>
      <c r="B558" s="11"/>
      <c r="C558" s="11" t="s">
        <v>13</v>
      </c>
      <c r="D558" s="11" t="s">
        <v>1091</v>
      </c>
      <c r="E558" s="11" t="s">
        <v>1113</v>
      </c>
      <c r="F558" s="11" t="s">
        <v>1177</v>
      </c>
      <c r="G558" s="18">
        <v>46706.25</v>
      </c>
    </row>
    <row r="559" spans="1:7" ht="24" x14ac:dyDescent="0.2">
      <c r="A559" s="22" t="s">
        <v>1178</v>
      </c>
      <c r="B559" s="11"/>
      <c r="C559" s="11" t="s">
        <v>13</v>
      </c>
      <c r="D559" s="11" t="s">
        <v>1091</v>
      </c>
      <c r="E559" s="11" t="s">
        <v>1091</v>
      </c>
      <c r="F559" s="11" t="s">
        <v>1179</v>
      </c>
      <c r="G559" s="18">
        <v>210000</v>
      </c>
    </row>
    <row r="560" spans="1:7" x14ac:dyDescent="0.2">
      <c r="A560" s="22" t="s">
        <v>1180</v>
      </c>
      <c r="B560" s="11"/>
      <c r="C560" s="11" t="s">
        <v>13</v>
      </c>
      <c r="D560" s="11" t="s">
        <v>1091</v>
      </c>
      <c r="E560" s="11" t="s">
        <v>1110</v>
      </c>
      <c r="F560" s="11" t="s">
        <v>1181</v>
      </c>
      <c r="G560" s="18">
        <v>135000</v>
      </c>
    </row>
    <row r="561" spans="1:7" ht="24" x14ac:dyDescent="0.2">
      <c r="A561" s="22" t="s">
        <v>1182</v>
      </c>
      <c r="B561" s="11"/>
      <c r="C561" s="11" t="s">
        <v>13</v>
      </c>
      <c r="D561" s="11" t="s">
        <v>1091</v>
      </c>
      <c r="E561" s="11" t="s">
        <v>1091</v>
      </c>
      <c r="F561" s="11" t="s">
        <v>1149</v>
      </c>
      <c r="G561" s="18">
        <v>113400</v>
      </c>
    </row>
    <row r="562" spans="1:7" x14ac:dyDescent="0.2">
      <c r="A562" s="22" t="s">
        <v>1183</v>
      </c>
      <c r="B562" s="11"/>
      <c r="C562" s="11" t="s">
        <v>13</v>
      </c>
      <c r="D562" s="11" t="s">
        <v>1091</v>
      </c>
      <c r="E562" s="11" t="s">
        <v>1159</v>
      </c>
      <c r="F562" s="11" t="s">
        <v>1184</v>
      </c>
      <c r="G562" s="18">
        <v>49144.72</v>
      </c>
    </row>
    <row r="563" spans="1:7" x14ac:dyDescent="0.2">
      <c r="A563" s="22" t="s">
        <v>1185</v>
      </c>
      <c r="B563" s="11"/>
      <c r="C563" s="11" t="s">
        <v>13</v>
      </c>
      <c r="D563" s="11" t="s">
        <v>1091</v>
      </c>
      <c r="E563" s="11" t="s">
        <v>1156</v>
      </c>
      <c r="F563" s="11" t="s">
        <v>1186</v>
      </c>
      <c r="G563" s="18">
        <v>80061.75</v>
      </c>
    </row>
    <row r="564" spans="1:7" ht="24" x14ac:dyDescent="0.2">
      <c r="A564" s="22" t="s">
        <v>1188</v>
      </c>
      <c r="B564" s="11">
        <v>1100001930</v>
      </c>
      <c r="C564" s="11" t="s">
        <v>13</v>
      </c>
      <c r="D564" s="11" t="s">
        <v>1187</v>
      </c>
      <c r="E564" s="11" t="s">
        <v>1189</v>
      </c>
      <c r="F564" s="11" t="s">
        <v>1190</v>
      </c>
      <c r="G564" s="18">
        <v>307851.75</v>
      </c>
    </row>
    <row r="565" spans="1:7" x14ac:dyDescent="0.2">
      <c r="A565" s="22" t="s">
        <v>1191</v>
      </c>
      <c r="B565" s="11" t="s">
        <v>1192</v>
      </c>
      <c r="C565" s="11" t="s">
        <v>13</v>
      </c>
      <c r="D565" s="11" t="s">
        <v>1187</v>
      </c>
      <c r="E565" s="11" t="s">
        <v>1189</v>
      </c>
      <c r="F565" s="11" t="s">
        <v>1193</v>
      </c>
      <c r="G565" s="18">
        <v>344791.18</v>
      </c>
    </row>
    <row r="566" spans="1:7" ht="24" x14ac:dyDescent="0.2">
      <c r="A566" s="22" t="s">
        <v>1194</v>
      </c>
      <c r="B566" s="11" t="s">
        <v>1192</v>
      </c>
      <c r="C566" s="11" t="s">
        <v>13</v>
      </c>
      <c r="D566" s="11" t="s">
        <v>1187</v>
      </c>
      <c r="E566" s="11" t="s">
        <v>1189</v>
      </c>
      <c r="F566" s="11" t="s">
        <v>1195</v>
      </c>
      <c r="G566" s="18">
        <v>214706.94</v>
      </c>
    </row>
    <row r="567" spans="1:7" x14ac:dyDescent="0.2">
      <c r="A567" s="22" t="s">
        <v>1196</v>
      </c>
      <c r="B567" s="11" t="s">
        <v>1192</v>
      </c>
      <c r="C567" s="11" t="s">
        <v>13</v>
      </c>
      <c r="D567" s="11" t="s">
        <v>1187</v>
      </c>
      <c r="E567" s="11" t="s">
        <v>1197</v>
      </c>
      <c r="F567" s="11" t="s">
        <v>1198</v>
      </c>
      <c r="G567" s="18">
        <v>76668.75</v>
      </c>
    </row>
    <row r="568" spans="1:7" ht="24" x14ac:dyDescent="0.2">
      <c r="A568" s="22" t="s">
        <v>1199</v>
      </c>
      <c r="B568" s="11" t="s">
        <v>1192</v>
      </c>
      <c r="C568" s="11" t="s">
        <v>1200</v>
      </c>
      <c r="D568" s="11" t="s">
        <v>1187</v>
      </c>
      <c r="E568" s="11" t="s">
        <v>1201</v>
      </c>
      <c r="F568" s="11" t="s">
        <v>1202</v>
      </c>
      <c r="G568" s="18">
        <v>296444.40999999997</v>
      </c>
    </row>
    <row r="569" spans="1:7" ht="24" x14ac:dyDescent="0.2">
      <c r="A569" s="22" t="s">
        <v>1203</v>
      </c>
      <c r="B569" s="11" t="s">
        <v>1192</v>
      </c>
      <c r="C569" s="11" t="s">
        <v>1200</v>
      </c>
      <c r="D569" s="11" t="s">
        <v>1187</v>
      </c>
      <c r="E569" s="11" t="s">
        <v>1124</v>
      </c>
      <c r="F569" s="11" t="s">
        <v>1204</v>
      </c>
      <c r="G569" s="18">
        <v>176294.26</v>
      </c>
    </row>
    <row r="570" spans="1:7" x14ac:dyDescent="0.2">
      <c r="A570" s="22" t="s">
        <v>1205</v>
      </c>
      <c r="B570" s="11" t="s">
        <v>1192</v>
      </c>
      <c r="C570" s="11" t="s">
        <v>13</v>
      </c>
      <c r="D570" s="11" t="s">
        <v>1187</v>
      </c>
      <c r="E570" s="11" t="s">
        <v>1206</v>
      </c>
      <c r="F570" s="11" t="s">
        <v>1207</v>
      </c>
      <c r="G570" s="18">
        <v>124995.75</v>
      </c>
    </row>
    <row r="571" spans="1:7" ht="24" x14ac:dyDescent="0.2">
      <c r="A571" s="22" t="s">
        <v>1208</v>
      </c>
      <c r="B571" s="11" t="s">
        <v>1192</v>
      </c>
      <c r="C571" s="11" t="s">
        <v>13</v>
      </c>
      <c r="D571" s="11" t="s">
        <v>1187</v>
      </c>
      <c r="E571" s="11" t="s">
        <v>1209</v>
      </c>
      <c r="F571" s="11" t="s">
        <v>805</v>
      </c>
      <c r="G571" s="18">
        <v>307500</v>
      </c>
    </row>
    <row r="572" spans="1:7" ht="24" x14ac:dyDescent="0.2">
      <c r="A572" s="22" t="s">
        <v>1210</v>
      </c>
      <c r="B572" s="11">
        <v>1100002060</v>
      </c>
      <c r="C572" s="11" t="s">
        <v>13</v>
      </c>
      <c r="D572" s="11" t="s">
        <v>1187</v>
      </c>
      <c r="E572" s="11" t="s">
        <v>1209</v>
      </c>
      <c r="F572" s="11" t="s">
        <v>1211</v>
      </c>
      <c r="G572" s="18">
        <v>57562.5</v>
      </c>
    </row>
    <row r="573" spans="1:7" ht="36" x14ac:dyDescent="0.2">
      <c r="A573" s="22" t="s">
        <v>1212</v>
      </c>
      <c r="B573" s="11" t="s">
        <v>1192</v>
      </c>
      <c r="C573" s="11" t="s">
        <v>13</v>
      </c>
      <c r="D573" s="11" t="s">
        <v>1187</v>
      </c>
      <c r="E573" s="11" t="s">
        <v>1213</v>
      </c>
      <c r="F573" s="11" t="s">
        <v>1214</v>
      </c>
      <c r="G573" s="18">
        <v>149885.69</v>
      </c>
    </row>
    <row r="574" spans="1:7" ht="36" x14ac:dyDescent="0.2">
      <c r="A574" s="22" t="s">
        <v>1215</v>
      </c>
      <c r="B574" s="11" t="s">
        <v>1192</v>
      </c>
      <c r="C574" s="11" t="s">
        <v>13</v>
      </c>
      <c r="D574" s="11" t="s">
        <v>1187</v>
      </c>
      <c r="E574" s="11" t="s">
        <v>1213</v>
      </c>
      <c r="F574" s="11" t="s">
        <v>1216</v>
      </c>
      <c r="G574" s="18">
        <v>217765.44</v>
      </c>
    </row>
    <row r="575" spans="1:7" ht="24" x14ac:dyDescent="0.2">
      <c r="A575" s="22" t="s">
        <v>1217</v>
      </c>
      <c r="B575" s="11" t="s">
        <v>1192</v>
      </c>
      <c r="C575" s="11" t="s">
        <v>13</v>
      </c>
      <c r="D575" s="11" t="s">
        <v>1187</v>
      </c>
      <c r="E575" s="11" t="s">
        <v>1218</v>
      </c>
      <c r="F575" s="11" t="s">
        <v>1219</v>
      </c>
      <c r="G575" s="18">
        <v>208350</v>
      </c>
    </row>
    <row r="576" spans="1:7" ht="24" x14ac:dyDescent="0.2">
      <c r="A576" s="22" t="s">
        <v>1220</v>
      </c>
      <c r="B576" s="11" t="s">
        <v>1192</v>
      </c>
      <c r="C576" s="11" t="s">
        <v>1221</v>
      </c>
      <c r="D576" s="11" t="s">
        <v>1187</v>
      </c>
      <c r="E576" s="11" t="s">
        <v>1222</v>
      </c>
      <c r="F576" s="11" t="s">
        <v>1223</v>
      </c>
      <c r="G576" s="18">
        <v>53561.26</v>
      </c>
    </row>
    <row r="577" spans="1:15" ht="24" x14ac:dyDescent="0.2">
      <c r="A577" s="22" t="s">
        <v>1224</v>
      </c>
      <c r="B577" s="11"/>
      <c r="C577" s="11" t="s">
        <v>13</v>
      </c>
      <c r="D577" s="11" t="s">
        <v>632</v>
      </c>
      <c r="E577" s="11" t="s">
        <v>1225</v>
      </c>
      <c r="F577" s="11" t="s">
        <v>1226</v>
      </c>
      <c r="G577" s="21">
        <v>37500</v>
      </c>
      <c r="H577" s="9"/>
      <c r="I577" s="9"/>
      <c r="J577" s="9"/>
      <c r="K577" s="9"/>
      <c r="L577" s="9"/>
      <c r="M577" s="9"/>
      <c r="N577" s="9"/>
      <c r="O577" s="9"/>
    </row>
    <row r="578" spans="1:15" ht="24" x14ac:dyDescent="0.2">
      <c r="A578" s="22" t="s">
        <v>1227</v>
      </c>
      <c r="B578" s="11"/>
      <c r="C578" s="11" t="s">
        <v>13</v>
      </c>
      <c r="D578" s="11" t="s">
        <v>632</v>
      </c>
      <c r="E578" s="11" t="s">
        <v>1228</v>
      </c>
      <c r="F578" s="11" t="s">
        <v>1229</v>
      </c>
      <c r="G578" s="21">
        <v>95250</v>
      </c>
      <c r="H578" s="9"/>
      <c r="I578" s="9"/>
      <c r="J578" s="9"/>
      <c r="K578" s="9"/>
      <c r="L578" s="9"/>
      <c r="M578" s="9"/>
      <c r="N578" s="9"/>
      <c r="O578" s="9"/>
    </row>
    <row r="579" spans="1:15" x14ac:dyDescent="0.2">
      <c r="A579" s="22" t="s">
        <v>1230</v>
      </c>
      <c r="B579" s="11"/>
      <c r="C579" s="11" t="s">
        <v>13</v>
      </c>
      <c r="D579" s="11" t="s">
        <v>632</v>
      </c>
      <c r="E579" s="11" t="s">
        <v>1231</v>
      </c>
      <c r="F579" s="11" t="s">
        <v>1232</v>
      </c>
      <c r="G579" s="21">
        <v>37500</v>
      </c>
      <c r="H579" s="9"/>
      <c r="I579" s="9"/>
      <c r="J579" s="9"/>
      <c r="K579" s="9"/>
      <c r="L579" s="9"/>
      <c r="M579" s="9"/>
      <c r="N579" s="9"/>
      <c r="O579" s="9"/>
    </row>
    <row r="580" spans="1:15" ht="24" x14ac:dyDescent="0.2">
      <c r="A580" s="22" t="s">
        <v>1233</v>
      </c>
      <c r="B580" s="11"/>
      <c r="C580" s="11" t="s">
        <v>13</v>
      </c>
      <c r="D580" s="11" t="s">
        <v>632</v>
      </c>
      <c r="E580" s="11" t="s">
        <v>1234</v>
      </c>
      <c r="F580" s="11" t="s">
        <v>1235</v>
      </c>
      <c r="G580" s="21">
        <v>72937.5</v>
      </c>
      <c r="H580" s="9"/>
      <c r="I580" s="9"/>
      <c r="J580" s="9"/>
      <c r="K580" s="9"/>
      <c r="L580" s="9"/>
      <c r="M580" s="9"/>
      <c r="N580" s="9"/>
      <c r="O580" s="9"/>
    </row>
    <row r="581" spans="1:15" ht="24" x14ac:dyDescent="0.2">
      <c r="A581" s="22" t="s">
        <v>1236</v>
      </c>
      <c r="B581" s="11"/>
      <c r="C581" s="11" t="s">
        <v>13</v>
      </c>
      <c r="D581" s="11" t="s">
        <v>632</v>
      </c>
      <c r="E581" s="11" t="s">
        <v>1237</v>
      </c>
      <c r="F581" s="11" t="s">
        <v>1238</v>
      </c>
      <c r="G581" s="21">
        <v>18750</v>
      </c>
      <c r="H581" s="9"/>
      <c r="I581" s="9"/>
      <c r="J581" s="9"/>
      <c r="K581" s="9"/>
      <c r="L581" s="9"/>
      <c r="M581" s="9"/>
      <c r="N581" s="9"/>
      <c r="O581" s="9"/>
    </row>
    <row r="582" spans="1:15" ht="24" x14ac:dyDescent="0.2">
      <c r="A582" s="22" t="s">
        <v>1239</v>
      </c>
      <c r="B582" s="11"/>
      <c r="C582" s="11" t="s">
        <v>13</v>
      </c>
      <c r="D582" s="11" t="s">
        <v>632</v>
      </c>
      <c r="E582" s="11" t="s">
        <v>1240</v>
      </c>
      <c r="F582" s="11" t="s">
        <v>1241</v>
      </c>
      <c r="G582" s="21">
        <v>72855.397499999992</v>
      </c>
      <c r="H582" s="9"/>
      <c r="I582" s="9"/>
      <c r="J582" s="9"/>
      <c r="K582" s="9"/>
      <c r="L582" s="9"/>
      <c r="M582" s="9"/>
      <c r="N582" s="9"/>
      <c r="O582" s="9"/>
    </row>
    <row r="583" spans="1:15" ht="24" x14ac:dyDescent="0.2">
      <c r="A583" s="22" t="s">
        <v>1242</v>
      </c>
      <c r="B583" s="11"/>
      <c r="C583" s="11" t="s">
        <v>13</v>
      </c>
      <c r="D583" s="11" t="s">
        <v>632</v>
      </c>
      <c r="E583" s="11" t="s">
        <v>1243</v>
      </c>
      <c r="F583" s="11" t="s">
        <v>1244</v>
      </c>
      <c r="G583" s="21">
        <v>37500</v>
      </c>
      <c r="H583" s="9"/>
      <c r="I583" s="9"/>
      <c r="J583" s="9"/>
      <c r="K583" s="9"/>
      <c r="L583" s="9"/>
      <c r="M583" s="9"/>
      <c r="N583" s="9"/>
      <c r="O583" s="9"/>
    </row>
    <row r="584" spans="1:15" ht="24" x14ac:dyDescent="0.2">
      <c r="A584" s="22" t="s">
        <v>1245</v>
      </c>
      <c r="B584" s="11"/>
      <c r="C584" s="11" t="s">
        <v>13</v>
      </c>
      <c r="D584" s="11" t="s">
        <v>632</v>
      </c>
      <c r="E584" s="11" t="s">
        <v>1237</v>
      </c>
      <c r="F584" s="11" t="s">
        <v>1246</v>
      </c>
      <c r="G584" s="21">
        <v>22500</v>
      </c>
      <c r="H584" s="9"/>
      <c r="I584" s="9"/>
      <c r="J584" s="9"/>
      <c r="K584" s="9"/>
      <c r="L584" s="9"/>
      <c r="M584" s="9"/>
      <c r="N584" s="9"/>
      <c r="O584" s="9"/>
    </row>
    <row r="585" spans="1:15" x14ac:dyDescent="0.2">
      <c r="A585" s="22" t="s">
        <v>1247</v>
      </c>
      <c r="B585" s="11"/>
      <c r="C585" s="11" t="s">
        <v>13</v>
      </c>
      <c r="D585" s="11" t="s">
        <v>632</v>
      </c>
      <c r="E585" s="11" t="s">
        <v>1234</v>
      </c>
      <c r="F585" s="11" t="s">
        <v>1248</v>
      </c>
      <c r="G585" s="21">
        <v>72937.5</v>
      </c>
      <c r="H585" s="9"/>
      <c r="I585" s="9"/>
      <c r="J585" s="9"/>
      <c r="K585" s="9"/>
      <c r="L585" s="9"/>
      <c r="M585" s="9"/>
      <c r="N585" s="9"/>
      <c r="O585" s="9"/>
    </row>
    <row r="586" spans="1:15" x14ac:dyDescent="0.2">
      <c r="A586" s="22" t="s">
        <v>1249</v>
      </c>
      <c r="B586" s="11"/>
      <c r="C586" s="11" t="s">
        <v>13</v>
      </c>
      <c r="D586" s="11" t="s">
        <v>632</v>
      </c>
      <c r="E586" s="11" t="s">
        <v>1231</v>
      </c>
      <c r="F586" s="11" t="s">
        <v>1250</v>
      </c>
      <c r="G586" s="21">
        <v>37500</v>
      </c>
      <c r="H586" s="9"/>
      <c r="I586" s="9"/>
      <c r="J586" s="9"/>
      <c r="K586" s="9"/>
      <c r="L586" s="9"/>
      <c r="M586" s="9"/>
      <c r="N586" s="9"/>
      <c r="O586" s="9"/>
    </row>
    <row r="587" spans="1:15" x14ac:dyDescent="0.2">
      <c r="A587" s="22" t="s">
        <v>1251</v>
      </c>
      <c r="B587" s="11"/>
      <c r="C587" s="11" t="s">
        <v>13</v>
      </c>
      <c r="D587" s="11" t="s">
        <v>632</v>
      </c>
      <c r="E587" s="11" t="s">
        <v>1234</v>
      </c>
      <c r="F587" s="11" t="s">
        <v>1248</v>
      </c>
      <c r="G587" s="21">
        <v>108750</v>
      </c>
      <c r="H587" s="9"/>
      <c r="I587" s="9"/>
      <c r="J587" s="9"/>
      <c r="K587" s="9"/>
      <c r="L587" s="9"/>
      <c r="M587" s="9"/>
      <c r="N587" s="9"/>
      <c r="O587" s="9"/>
    </row>
    <row r="588" spans="1:15" x14ac:dyDescent="0.2">
      <c r="A588" s="22" t="s">
        <v>1252</v>
      </c>
      <c r="B588" s="11"/>
      <c r="C588" s="11" t="s">
        <v>13</v>
      </c>
      <c r="D588" s="11" t="s">
        <v>632</v>
      </c>
      <c r="E588" s="11" t="s">
        <v>1231</v>
      </c>
      <c r="F588" s="11" t="s">
        <v>1250</v>
      </c>
      <c r="G588" s="21">
        <v>52500</v>
      </c>
      <c r="H588" s="9"/>
      <c r="I588" s="9"/>
      <c r="J588" s="9"/>
      <c r="K588" s="9"/>
      <c r="L588" s="9"/>
      <c r="M588" s="9"/>
      <c r="N588" s="9"/>
      <c r="O588" s="9"/>
    </row>
    <row r="589" spans="1:15" ht="24" x14ac:dyDescent="0.2">
      <c r="A589" s="22" t="s">
        <v>1253</v>
      </c>
      <c r="B589" s="11"/>
      <c r="C589" s="11" t="s">
        <v>13</v>
      </c>
      <c r="D589" s="11" t="s">
        <v>632</v>
      </c>
      <c r="E589" s="11" t="s">
        <v>1254</v>
      </c>
      <c r="F589" s="11" t="s">
        <v>1255</v>
      </c>
      <c r="G589" s="21">
        <v>30000</v>
      </c>
      <c r="H589" s="9"/>
      <c r="I589" s="9"/>
      <c r="J589" s="9"/>
      <c r="K589" s="9"/>
      <c r="L589" s="9"/>
      <c r="M589" s="9"/>
      <c r="N589" s="9"/>
      <c r="O589" s="9"/>
    </row>
    <row r="590" spans="1:15" ht="24" x14ac:dyDescent="0.2">
      <c r="A590" s="22" t="s">
        <v>1256</v>
      </c>
      <c r="B590" s="11"/>
      <c r="C590" s="11" t="s">
        <v>13</v>
      </c>
      <c r="D590" s="11" t="s">
        <v>632</v>
      </c>
      <c r="E590" s="11" t="s">
        <v>1243</v>
      </c>
      <c r="F590" s="11" t="s">
        <v>1257</v>
      </c>
      <c r="G590" s="21">
        <v>37500</v>
      </c>
      <c r="H590" s="9"/>
      <c r="I590" s="9"/>
      <c r="J590" s="9"/>
      <c r="K590" s="9"/>
      <c r="L590" s="9"/>
      <c r="M590" s="9"/>
      <c r="N590" s="9"/>
      <c r="O590" s="9"/>
    </row>
    <row r="591" spans="1:15" ht="24" x14ac:dyDescent="0.2">
      <c r="A591" s="22" t="s">
        <v>1258</v>
      </c>
      <c r="B591" s="11"/>
      <c r="C591" s="11" t="s">
        <v>13</v>
      </c>
      <c r="D591" s="11" t="s">
        <v>632</v>
      </c>
      <c r="E591" s="11" t="s">
        <v>1259</v>
      </c>
      <c r="F591" s="11" t="s">
        <v>1260</v>
      </c>
      <c r="G591" s="21">
        <v>45000</v>
      </c>
      <c r="H591" s="9"/>
      <c r="I591" s="9"/>
      <c r="J591" s="9"/>
      <c r="K591" s="9"/>
      <c r="L591" s="9"/>
      <c r="M591" s="9"/>
      <c r="N591" s="9"/>
      <c r="O591" s="9"/>
    </row>
    <row r="592" spans="1:15" x14ac:dyDescent="0.2">
      <c r="A592" s="22" t="s">
        <v>1261</v>
      </c>
      <c r="B592" s="11"/>
      <c r="C592" s="11" t="s">
        <v>13</v>
      </c>
      <c r="D592" s="11" t="s">
        <v>632</v>
      </c>
      <c r="E592" s="11" t="s">
        <v>1262</v>
      </c>
      <c r="F592" s="11" t="s">
        <v>1263</v>
      </c>
      <c r="G592" s="21">
        <v>56250</v>
      </c>
      <c r="H592" s="9"/>
      <c r="I592" s="9"/>
      <c r="J592" s="9"/>
      <c r="K592" s="9"/>
      <c r="L592" s="9"/>
      <c r="M592" s="9"/>
      <c r="N592" s="9"/>
      <c r="O592" s="9"/>
    </row>
    <row r="593" spans="1:15" x14ac:dyDescent="0.2">
      <c r="A593" s="22" t="s">
        <v>1264</v>
      </c>
      <c r="B593" s="11"/>
      <c r="C593" s="11" t="s">
        <v>13</v>
      </c>
      <c r="D593" s="11" t="s">
        <v>632</v>
      </c>
      <c r="E593" s="11" t="s">
        <v>1265</v>
      </c>
      <c r="F593" s="11" t="s">
        <v>1266</v>
      </c>
      <c r="G593" s="21">
        <v>37500</v>
      </c>
      <c r="H593" s="9"/>
      <c r="I593" s="9"/>
      <c r="J593" s="9"/>
      <c r="K593" s="9"/>
      <c r="L593" s="9"/>
      <c r="M593" s="9"/>
      <c r="N593" s="9"/>
      <c r="O593" s="9"/>
    </row>
    <row r="594" spans="1:15" x14ac:dyDescent="0.2">
      <c r="A594" s="22" t="s">
        <v>1267</v>
      </c>
      <c r="B594" s="11"/>
      <c r="C594" s="11" t="s">
        <v>13</v>
      </c>
      <c r="D594" s="11" t="s">
        <v>632</v>
      </c>
      <c r="E594" s="11" t="s">
        <v>1234</v>
      </c>
      <c r="F594" s="11" t="s">
        <v>1248</v>
      </c>
      <c r="G594" s="21">
        <v>30000</v>
      </c>
      <c r="H594" s="9"/>
      <c r="I594" s="9"/>
      <c r="J594" s="9"/>
      <c r="K594" s="9"/>
      <c r="L594" s="9"/>
      <c r="M594" s="9"/>
      <c r="N594" s="9"/>
      <c r="O594" s="9"/>
    </row>
    <row r="595" spans="1:15" ht="24" x14ac:dyDescent="0.2">
      <c r="A595" s="22" t="s">
        <v>1268</v>
      </c>
      <c r="B595" s="11"/>
      <c r="C595" s="11" t="s">
        <v>13</v>
      </c>
      <c r="D595" s="11" t="s">
        <v>632</v>
      </c>
      <c r="E595" s="11" t="s">
        <v>1269</v>
      </c>
      <c r="F595" s="11" t="s">
        <v>1270</v>
      </c>
      <c r="G595" s="21">
        <v>45000</v>
      </c>
      <c r="H595" s="9"/>
      <c r="I595" s="9"/>
      <c r="J595" s="9"/>
      <c r="K595" s="9"/>
      <c r="L595" s="9"/>
      <c r="M595" s="9"/>
      <c r="N595" s="9"/>
      <c r="O595" s="9"/>
    </row>
    <row r="596" spans="1:15" ht="24" x14ac:dyDescent="0.2">
      <c r="A596" s="22" t="s">
        <v>1271</v>
      </c>
      <c r="B596" s="11"/>
      <c r="C596" s="11" t="s">
        <v>13</v>
      </c>
      <c r="D596" s="11" t="s">
        <v>632</v>
      </c>
      <c r="E596" s="11" t="s">
        <v>1272</v>
      </c>
      <c r="F596" s="11" t="s">
        <v>1273</v>
      </c>
      <c r="G596" s="21">
        <v>28125</v>
      </c>
      <c r="H596" s="9"/>
      <c r="I596" s="9"/>
      <c r="J596" s="9"/>
      <c r="K596" s="9"/>
      <c r="L596" s="9"/>
      <c r="M596" s="9"/>
      <c r="N596" s="9"/>
      <c r="O596" s="9"/>
    </row>
    <row r="597" spans="1:15" x14ac:dyDescent="0.2">
      <c r="A597" s="22" t="s">
        <v>1274</v>
      </c>
      <c r="B597" s="11"/>
      <c r="C597" s="11" t="s">
        <v>13</v>
      </c>
      <c r="D597" s="11" t="s">
        <v>632</v>
      </c>
      <c r="E597" s="11" t="s">
        <v>1275</v>
      </c>
      <c r="F597" s="11" t="s">
        <v>1276</v>
      </c>
      <c r="G597" s="21">
        <v>37500</v>
      </c>
      <c r="H597" s="9"/>
      <c r="I597" s="9"/>
      <c r="J597" s="9"/>
      <c r="K597" s="9"/>
      <c r="L597" s="9"/>
      <c r="M597" s="9"/>
      <c r="N597" s="9"/>
      <c r="O597" s="9"/>
    </row>
    <row r="598" spans="1:15" ht="36" x14ac:dyDescent="0.2">
      <c r="A598" s="22" t="s">
        <v>1277</v>
      </c>
      <c r="B598" s="11"/>
      <c r="C598" s="11" t="s">
        <v>13</v>
      </c>
      <c r="D598" s="11" t="s">
        <v>632</v>
      </c>
      <c r="E598" s="11" t="s">
        <v>1278</v>
      </c>
      <c r="F598" s="11" t="s">
        <v>1279</v>
      </c>
      <c r="G598" s="21">
        <v>18750</v>
      </c>
      <c r="H598" s="9"/>
      <c r="I598" s="9"/>
      <c r="J598" s="9"/>
      <c r="K598" s="9"/>
      <c r="L598" s="9"/>
      <c r="M598" s="9"/>
      <c r="N598" s="9"/>
      <c r="O598" s="9"/>
    </row>
    <row r="599" spans="1:15" ht="24" x14ac:dyDescent="0.2">
      <c r="A599" s="22" t="s">
        <v>1280</v>
      </c>
      <c r="B599" s="11"/>
      <c r="C599" s="11" t="s">
        <v>13</v>
      </c>
      <c r="D599" s="11" t="s">
        <v>632</v>
      </c>
      <c r="E599" s="11" t="s">
        <v>1225</v>
      </c>
      <c r="F599" s="11" t="s">
        <v>1281</v>
      </c>
      <c r="G599" s="21">
        <v>22500</v>
      </c>
      <c r="H599" s="9"/>
      <c r="I599" s="9"/>
      <c r="J599" s="9"/>
      <c r="K599" s="9"/>
      <c r="L599" s="9"/>
      <c r="M599" s="9"/>
      <c r="N599" s="9"/>
      <c r="O599" s="9"/>
    </row>
    <row r="600" spans="1:15" ht="24" x14ac:dyDescent="0.2">
      <c r="A600" s="22" t="s">
        <v>1282</v>
      </c>
      <c r="B600" s="11"/>
      <c r="C600" s="11" t="s">
        <v>13</v>
      </c>
      <c r="D600" s="11" t="s">
        <v>632</v>
      </c>
      <c r="E600" s="11" t="s">
        <v>1240</v>
      </c>
      <c r="F600" s="11" t="s">
        <v>1283</v>
      </c>
      <c r="G600" s="21">
        <v>37500</v>
      </c>
      <c r="H600" s="9"/>
      <c r="I600" s="9"/>
      <c r="J600" s="9"/>
      <c r="K600" s="9"/>
      <c r="L600" s="9"/>
      <c r="M600" s="9"/>
      <c r="N600" s="9"/>
      <c r="O600" s="9"/>
    </row>
    <row r="601" spans="1:15" x14ac:dyDescent="0.2">
      <c r="A601" s="22" t="s">
        <v>1284</v>
      </c>
      <c r="B601" s="11"/>
      <c r="C601" s="11" t="s">
        <v>13</v>
      </c>
      <c r="D601" s="11" t="s">
        <v>632</v>
      </c>
      <c r="E601" s="11" t="s">
        <v>1262</v>
      </c>
      <c r="F601" s="11" t="s">
        <v>1285</v>
      </c>
      <c r="G601" s="21">
        <v>37500</v>
      </c>
      <c r="H601" s="9"/>
      <c r="I601" s="9"/>
      <c r="J601" s="9"/>
      <c r="K601" s="9"/>
      <c r="L601" s="9"/>
      <c r="M601" s="9"/>
      <c r="N601" s="9"/>
      <c r="O601" s="9"/>
    </row>
    <row r="602" spans="1:15" ht="24" x14ac:dyDescent="0.2">
      <c r="A602" s="22" t="s">
        <v>1286</v>
      </c>
      <c r="B602" s="11"/>
      <c r="C602" s="11" t="s">
        <v>13</v>
      </c>
      <c r="D602" s="11" t="s">
        <v>632</v>
      </c>
      <c r="E602" s="11" t="s">
        <v>1287</v>
      </c>
      <c r="F602" s="11" t="s">
        <v>1288</v>
      </c>
      <c r="G602" s="21">
        <v>67500</v>
      </c>
      <c r="H602" s="9"/>
      <c r="I602" s="9"/>
      <c r="J602" s="9"/>
      <c r="K602" s="9"/>
      <c r="L602" s="9"/>
      <c r="M602" s="9"/>
      <c r="N602" s="9"/>
      <c r="O602" s="9"/>
    </row>
    <row r="603" spans="1:15" ht="36" x14ac:dyDescent="0.2">
      <c r="A603" s="22" t="s">
        <v>1289</v>
      </c>
      <c r="B603" s="11"/>
      <c r="C603" s="11" t="s">
        <v>13</v>
      </c>
      <c r="D603" s="11" t="s">
        <v>632</v>
      </c>
      <c r="E603" s="11" t="s">
        <v>1290</v>
      </c>
      <c r="F603" s="11" t="s">
        <v>1291</v>
      </c>
      <c r="G603" s="21">
        <v>58500</v>
      </c>
      <c r="H603" s="9"/>
      <c r="I603" s="9"/>
      <c r="J603" s="9"/>
      <c r="K603" s="9"/>
      <c r="L603" s="9"/>
      <c r="M603" s="9"/>
      <c r="N603" s="9"/>
      <c r="O603" s="9"/>
    </row>
    <row r="604" spans="1:15" ht="24" x14ac:dyDescent="0.2">
      <c r="A604" s="22" t="s">
        <v>1292</v>
      </c>
      <c r="B604" s="11"/>
      <c r="C604" s="11" t="s">
        <v>13</v>
      </c>
      <c r="D604" s="11" t="s">
        <v>632</v>
      </c>
      <c r="E604" s="11" t="s">
        <v>1293</v>
      </c>
      <c r="F604" s="11" t="s">
        <v>1294</v>
      </c>
      <c r="G604" s="21">
        <v>30000</v>
      </c>
      <c r="H604" s="9"/>
      <c r="I604" s="9"/>
      <c r="J604" s="9"/>
      <c r="K604" s="9"/>
      <c r="L604" s="9"/>
      <c r="M604" s="9"/>
      <c r="N604" s="9"/>
      <c r="O604" s="9"/>
    </row>
    <row r="605" spans="1:15" ht="36" x14ac:dyDescent="0.2">
      <c r="A605" s="22" t="s">
        <v>1295</v>
      </c>
      <c r="B605" s="11"/>
      <c r="C605" s="11" t="s">
        <v>13</v>
      </c>
      <c r="D605" s="11" t="s">
        <v>632</v>
      </c>
      <c r="E605" s="11" t="s">
        <v>1296</v>
      </c>
      <c r="F605" s="11" t="s">
        <v>1297</v>
      </c>
      <c r="G605" s="21">
        <v>22500</v>
      </c>
      <c r="H605" s="9"/>
      <c r="I605" s="9"/>
      <c r="J605" s="9"/>
      <c r="K605" s="9"/>
      <c r="L605" s="9"/>
      <c r="M605" s="9"/>
      <c r="N605" s="9"/>
      <c r="O605" s="9"/>
    </row>
    <row r="606" spans="1:15" x14ac:dyDescent="0.2">
      <c r="A606" s="22" t="s">
        <v>1298</v>
      </c>
      <c r="B606" s="11"/>
      <c r="C606" s="11" t="s">
        <v>13</v>
      </c>
      <c r="D606" s="11" t="s">
        <v>632</v>
      </c>
      <c r="E606" s="11" t="s">
        <v>1234</v>
      </c>
      <c r="F606" s="11" t="s">
        <v>1248</v>
      </c>
      <c r="G606" s="21">
        <v>72937.5</v>
      </c>
      <c r="H606" s="9"/>
      <c r="I606" s="9"/>
      <c r="J606" s="9"/>
      <c r="K606" s="9"/>
      <c r="L606" s="9"/>
      <c r="M606" s="9"/>
      <c r="N606" s="9"/>
      <c r="O606" s="9"/>
    </row>
    <row r="607" spans="1:15" ht="24" x14ac:dyDescent="0.2">
      <c r="A607" s="22" t="s">
        <v>1299</v>
      </c>
      <c r="B607" s="11"/>
      <c r="C607" s="11" t="s">
        <v>13</v>
      </c>
      <c r="D607" s="11" t="s">
        <v>632</v>
      </c>
      <c r="E607" s="11" t="s">
        <v>1240</v>
      </c>
      <c r="F607" s="11" t="s">
        <v>1300</v>
      </c>
      <c r="G607" s="21">
        <v>30000</v>
      </c>
      <c r="H607" s="9"/>
      <c r="I607" s="9"/>
      <c r="J607" s="9"/>
      <c r="K607" s="9"/>
      <c r="L607" s="9"/>
      <c r="M607" s="9"/>
      <c r="N607" s="9"/>
      <c r="O607" s="9"/>
    </row>
    <row r="608" spans="1:15" ht="36" x14ac:dyDescent="0.2">
      <c r="A608" s="22" t="s">
        <v>1301</v>
      </c>
      <c r="B608" s="11"/>
      <c r="C608" s="11" t="s">
        <v>13</v>
      </c>
      <c r="D608" s="11" t="s">
        <v>632</v>
      </c>
      <c r="E608" s="11" t="s">
        <v>1228</v>
      </c>
      <c r="F608" s="11" t="s">
        <v>1302</v>
      </c>
      <c r="G608" s="21">
        <v>15000</v>
      </c>
      <c r="H608" s="9"/>
      <c r="I608" s="9"/>
      <c r="J608" s="9"/>
      <c r="K608" s="9"/>
      <c r="L608" s="9"/>
      <c r="M608" s="9"/>
      <c r="N608" s="9"/>
      <c r="O608" s="9"/>
    </row>
    <row r="609" spans="1:15" x14ac:dyDescent="0.2">
      <c r="A609" s="22" t="s">
        <v>1303</v>
      </c>
      <c r="B609" s="11"/>
      <c r="C609" s="11" t="s">
        <v>13</v>
      </c>
      <c r="D609" s="11" t="s">
        <v>632</v>
      </c>
      <c r="E609" s="11" t="s">
        <v>1304</v>
      </c>
      <c r="F609" s="11" t="s">
        <v>1305</v>
      </c>
      <c r="G609" s="21">
        <v>56250</v>
      </c>
      <c r="H609" s="9"/>
      <c r="I609" s="9"/>
      <c r="J609" s="9"/>
      <c r="K609" s="9"/>
      <c r="L609" s="9"/>
      <c r="M609" s="9"/>
      <c r="N609" s="9"/>
      <c r="O609" s="9"/>
    </row>
    <row r="610" spans="1:15" ht="24" x14ac:dyDescent="0.2">
      <c r="A610" s="22" t="s">
        <v>1306</v>
      </c>
      <c r="B610" s="11"/>
      <c r="C610" s="11" t="s">
        <v>13</v>
      </c>
      <c r="D610" s="11" t="s">
        <v>632</v>
      </c>
      <c r="E610" s="11" t="s">
        <v>1307</v>
      </c>
      <c r="F610" s="11" t="s">
        <v>1308</v>
      </c>
      <c r="G610" s="21">
        <v>22500</v>
      </c>
      <c r="H610" s="9"/>
      <c r="I610" s="9"/>
      <c r="J610" s="9"/>
      <c r="K610" s="9"/>
      <c r="L610" s="9"/>
      <c r="M610" s="9"/>
      <c r="N610" s="9"/>
      <c r="O610" s="9"/>
    </row>
    <row r="611" spans="1:15" ht="24" x14ac:dyDescent="0.2">
      <c r="A611" s="22" t="s">
        <v>1309</v>
      </c>
      <c r="B611" s="11"/>
      <c r="C611" s="11" t="s">
        <v>13</v>
      </c>
      <c r="D611" s="11" t="s">
        <v>632</v>
      </c>
      <c r="E611" s="11" t="s">
        <v>1272</v>
      </c>
      <c r="F611" s="11" t="s">
        <v>1310</v>
      </c>
      <c r="G611" s="21">
        <v>28125</v>
      </c>
      <c r="H611" s="9"/>
      <c r="I611" s="9"/>
      <c r="J611" s="9"/>
      <c r="K611" s="9"/>
      <c r="L611" s="9"/>
      <c r="M611" s="9"/>
      <c r="N611" s="9"/>
      <c r="O611" s="9"/>
    </row>
    <row r="612" spans="1:15" ht="24" x14ac:dyDescent="0.2">
      <c r="A612" s="22" t="s">
        <v>1311</v>
      </c>
      <c r="B612" s="11"/>
      <c r="C612" s="11" t="s">
        <v>13</v>
      </c>
      <c r="D612" s="11" t="s">
        <v>632</v>
      </c>
      <c r="E612" s="11" t="s">
        <v>1312</v>
      </c>
      <c r="F612" s="11" t="s">
        <v>1313</v>
      </c>
      <c r="G612" s="21">
        <v>78750</v>
      </c>
      <c r="H612" s="9"/>
      <c r="I612" s="9"/>
      <c r="J612" s="9"/>
      <c r="K612" s="9"/>
      <c r="L612" s="9"/>
      <c r="M612" s="9"/>
      <c r="N612" s="9"/>
      <c r="O612" s="9"/>
    </row>
    <row r="613" spans="1:15" ht="24" x14ac:dyDescent="0.2">
      <c r="A613" s="22" t="s">
        <v>1314</v>
      </c>
      <c r="B613" s="11"/>
      <c r="C613" s="11" t="s">
        <v>13</v>
      </c>
      <c r="D613" s="11" t="s">
        <v>632</v>
      </c>
      <c r="E613" s="11" t="s">
        <v>1225</v>
      </c>
      <c r="F613" s="11" t="s">
        <v>1315</v>
      </c>
      <c r="G613" s="21">
        <v>60000</v>
      </c>
      <c r="H613" s="9"/>
      <c r="I613" s="9"/>
      <c r="J613" s="9"/>
      <c r="K613" s="9"/>
      <c r="L613" s="9"/>
      <c r="M613" s="9"/>
      <c r="N613" s="9"/>
      <c r="O613" s="9"/>
    </row>
    <row r="614" spans="1:15" x14ac:dyDescent="0.2">
      <c r="A614" s="22" t="s">
        <v>1316</v>
      </c>
      <c r="B614" s="11"/>
      <c r="C614" s="11" t="s">
        <v>13</v>
      </c>
      <c r="D614" s="11" t="s">
        <v>632</v>
      </c>
      <c r="E614" s="11" t="s">
        <v>1231</v>
      </c>
      <c r="F614" s="11" t="s">
        <v>1317</v>
      </c>
      <c r="G614" s="21">
        <v>37500</v>
      </c>
      <c r="H614" s="9"/>
      <c r="I614" s="9"/>
      <c r="J614" s="9"/>
      <c r="K614" s="9"/>
      <c r="L614" s="9"/>
      <c r="M614" s="9"/>
      <c r="N614" s="9"/>
      <c r="O614" s="9"/>
    </row>
    <row r="615" spans="1:15" ht="24" x14ac:dyDescent="0.2">
      <c r="A615" s="22" t="s">
        <v>1318</v>
      </c>
      <c r="B615" s="11"/>
      <c r="C615" s="11" t="s">
        <v>13</v>
      </c>
      <c r="D615" s="11" t="s">
        <v>632</v>
      </c>
      <c r="E615" s="11" t="s">
        <v>1319</v>
      </c>
      <c r="F615" s="11" t="s">
        <v>1320</v>
      </c>
      <c r="G615" s="21">
        <v>30000</v>
      </c>
      <c r="H615" s="9"/>
      <c r="I615" s="9"/>
      <c r="J615" s="9"/>
      <c r="K615" s="9"/>
      <c r="L615" s="9"/>
      <c r="M615" s="9"/>
      <c r="N615" s="9"/>
      <c r="O615" s="9"/>
    </row>
    <row r="616" spans="1:15" x14ac:dyDescent="0.2">
      <c r="A616" s="22" t="s">
        <v>1321</v>
      </c>
      <c r="B616" s="11"/>
      <c r="C616" s="11" t="s">
        <v>13</v>
      </c>
      <c r="D616" s="11" t="s">
        <v>632</v>
      </c>
      <c r="E616" s="11" t="s">
        <v>1231</v>
      </c>
      <c r="F616" s="11" t="s">
        <v>1322</v>
      </c>
      <c r="G616" s="21">
        <v>22500</v>
      </c>
      <c r="H616" s="9"/>
      <c r="I616" s="9"/>
      <c r="J616" s="9"/>
      <c r="K616" s="9"/>
      <c r="L616" s="9"/>
      <c r="M616" s="9"/>
      <c r="N616" s="9"/>
      <c r="O616" s="9"/>
    </row>
    <row r="617" spans="1:15" x14ac:dyDescent="0.2">
      <c r="A617" s="22" t="s">
        <v>1323</v>
      </c>
      <c r="B617" s="11"/>
      <c r="C617" s="11" t="s">
        <v>13</v>
      </c>
      <c r="D617" s="11" t="s">
        <v>632</v>
      </c>
      <c r="E617" s="11" t="s">
        <v>1324</v>
      </c>
      <c r="F617" s="11" t="s">
        <v>1325</v>
      </c>
      <c r="G617" s="21">
        <v>75000</v>
      </c>
      <c r="H617" s="9"/>
      <c r="I617" s="9"/>
      <c r="J617" s="9"/>
      <c r="K617" s="9"/>
      <c r="L617" s="9"/>
      <c r="M617" s="9"/>
      <c r="N617" s="9"/>
      <c r="O617" s="9"/>
    </row>
    <row r="618" spans="1:15" x14ac:dyDescent="0.2">
      <c r="A618" s="22" t="s">
        <v>1326</v>
      </c>
      <c r="B618" s="11"/>
      <c r="C618" s="11" t="s">
        <v>13</v>
      </c>
      <c r="D618" s="11" t="s">
        <v>632</v>
      </c>
      <c r="E618" s="11" t="s">
        <v>1231</v>
      </c>
      <c r="F618" s="11" t="s">
        <v>1232</v>
      </c>
      <c r="G618" s="21">
        <v>37500</v>
      </c>
      <c r="H618" s="9"/>
      <c r="I618" s="9"/>
      <c r="J618" s="9"/>
      <c r="K618" s="9"/>
      <c r="L618" s="9"/>
      <c r="M618" s="9"/>
      <c r="N618" s="9"/>
      <c r="O618" s="9"/>
    </row>
    <row r="619" spans="1:15" x14ac:dyDescent="0.2">
      <c r="A619" s="22" t="s">
        <v>1327</v>
      </c>
      <c r="B619" s="11"/>
      <c r="C619" s="11" t="s">
        <v>13</v>
      </c>
      <c r="D619" s="11" t="s">
        <v>632</v>
      </c>
      <c r="E619" s="11" t="s">
        <v>1265</v>
      </c>
      <c r="F619" s="11" t="s">
        <v>1266</v>
      </c>
      <c r="G619" s="21">
        <v>37500</v>
      </c>
      <c r="H619" s="9"/>
      <c r="I619" s="9"/>
      <c r="J619" s="9"/>
      <c r="K619" s="9"/>
      <c r="L619" s="9"/>
      <c r="M619" s="9"/>
      <c r="N619" s="9"/>
      <c r="O619" s="9"/>
    </row>
    <row r="620" spans="1:15" ht="24" x14ac:dyDescent="0.2">
      <c r="A620" s="22" t="s">
        <v>1328</v>
      </c>
      <c r="B620" s="11"/>
      <c r="C620" s="11" t="s">
        <v>13</v>
      </c>
      <c r="D620" s="11" t="s">
        <v>632</v>
      </c>
      <c r="E620" s="11" t="s">
        <v>1329</v>
      </c>
      <c r="F620" s="11" t="s">
        <v>1330</v>
      </c>
      <c r="G620" s="21">
        <v>60000</v>
      </c>
      <c r="H620" s="9"/>
      <c r="I620" s="9"/>
      <c r="J620" s="9"/>
      <c r="K620" s="9"/>
      <c r="L620" s="9"/>
      <c r="M620" s="9"/>
      <c r="N620" s="9"/>
      <c r="O620" s="9"/>
    </row>
    <row r="621" spans="1:15" x14ac:dyDescent="0.2">
      <c r="A621" s="22" t="s">
        <v>1331</v>
      </c>
      <c r="B621" s="11"/>
      <c r="C621" s="11" t="s">
        <v>13</v>
      </c>
      <c r="D621" s="11" t="s">
        <v>632</v>
      </c>
      <c r="E621" s="11" t="s">
        <v>1265</v>
      </c>
      <c r="F621" s="11" t="s">
        <v>1266</v>
      </c>
      <c r="G621" s="21">
        <v>37500</v>
      </c>
      <c r="H621" s="9"/>
      <c r="I621" s="9"/>
      <c r="J621" s="9"/>
      <c r="K621" s="9"/>
      <c r="L621" s="9"/>
      <c r="M621" s="9"/>
      <c r="N621" s="9"/>
      <c r="O621" s="9"/>
    </row>
    <row r="622" spans="1:15" x14ac:dyDescent="0.2">
      <c r="A622" s="22" t="s">
        <v>1332</v>
      </c>
      <c r="B622" s="11"/>
      <c r="C622" s="11" t="s">
        <v>13</v>
      </c>
      <c r="D622" s="11" t="s">
        <v>632</v>
      </c>
      <c r="E622" s="11" t="s">
        <v>1234</v>
      </c>
      <c r="F622" s="11" t="s">
        <v>1248</v>
      </c>
      <c r="G622" s="21">
        <v>72937.5</v>
      </c>
      <c r="H622" s="9"/>
      <c r="I622" s="9"/>
      <c r="J622" s="9"/>
      <c r="K622" s="9"/>
      <c r="L622" s="9"/>
      <c r="M622" s="9"/>
      <c r="N622" s="9"/>
      <c r="O622" s="9"/>
    </row>
    <row r="623" spans="1:15" ht="24" x14ac:dyDescent="0.2">
      <c r="A623" s="22" t="s">
        <v>1333</v>
      </c>
      <c r="B623" s="11"/>
      <c r="C623" s="11" t="s">
        <v>13</v>
      </c>
      <c r="D623" s="11" t="s">
        <v>632</v>
      </c>
      <c r="E623" s="11" t="s">
        <v>1259</v>
      </c>
      <c r="F623" s="11" t="s">
        <v>1334</v>
      </c>
      <c r="G623" s="21">
        <v>22500</v>
      </c>
      <c r="H623" s="9"/>
      <c r="I623" s="9"/>
      <c r="J623" s="9"/>
      <c r="K623" s="9"/>
      <c r="L623" s="9"/>
      <c r="M623" s="9"/>
      <c r="N623" s="9"/>
      <c r="O623" s="9"/>
    </row>
    <row r="624" spans="1:15" x14ac:dyDescent="0.2">
      <c r="A624" s="22" t="s">
        <v>1335</v>
      </c>
      <c r="B624" s="11"/>
      <c r="C624" s="11" t="s">
        <v>13</v>
      </c>
      <c r="D624" s="11" t="s">
        <v>632</v>
      </c>
      <c r="E624" s="11" t="s">
        <v>1336</v>
      </c>
      <c r="F624" s="11" t="s">
        <v>1337</v>
      </c>
      <c r="G624" s="21">
        <v>30000</v>
      </c>
      <c r="H624" s="9"/>
      <c r="I624" s="9"/>
      <c r="J624" s="9"/>
      <c r="K624" s="9"/>
      <c r="L624" s="9"/>
      <c r="M624" s="9"/>
      <c r="N624" s="9"/>
      <c r="O624" s="9"/>
    </row>
    <row r="625" spans="1:15" ht="24" x14ac:dyDescent="0.2">
      <c r="A625" s="22" t="s">
        <v>1338</v>
      </c>
      <c r="B625" s="11"/>
      <c r="C625" s="11" t="s">
        <v>13</v>
      </c>
      <c r="D625" s="11" t="s">
        <v>632</v>
      </c>
      <c r="E625" s="11" t="s">
        <v>1240</v>
      </c>
      <c r="F625" s="11" t="s">
        <v>1339</v>
      </c>
      <c r="G625" s="21">
        <v>45000</v>
      </c>
      <c r="H625" s="9"/>
      <c r="I625" s="9"/>
      <c r="J625" s="9"/>
      <c r="K625" s="9"/>
      <c r="L625" s="9"/>
      <c r="M625" s="9"/>
      <c r="N625" s="9"/>
      <c r="O625" s="9"/>
    </row>
    <row r="626" spans="1:15" ht="24" x14ac:dyDescent="0.2">
      <c r="A626" s="22" t="s">
        <v>1340</v>
      </c>
      <c r="B626" s="11"/>
      <c r="C626" s="11" t="s">
        <v>13</v>
      </c>
      <c r="D626" s="11" t="s">
        <v>632</v>
      </c>
      <c r="E626" s="11" t="s">
        <v>1341</v>
      </c>
      <c r="F626" s="11" t="s">
        <v>1342</v>
      </c>
      <c r="G626" s="21">
        <v>33750</v>
      </c>
      <c r="H626" s="9"/>
      <c r="I626" s="9"/>
      <c r="J626" s="9"/>
      <c r="K626" s="9"/>
      <c r="L626" s="9"/>
      <c r="M626" s="9"/>
      <c r="N626" s="9"/>
      <c r="O626" s="9"/>
    </row>
    <row r="627" spans="1:15" ht="24" x14ac:dyDescent="0.2">
      <c r="A627" s="22" t="s">
        <v>1343</v>
      </c>
      <c r="B627" s="11"/>
      <c r="C627" s="11" t="s">
        <v>13</v>
      </c>
      <c r="D627" s="11" t="s">
        <v>632</v>
      </c>
      <c r="E627" s="11" t="s">
        <v>1319</v>
      </c>
      <c r="F627" s="11" t="s">
        <v>1320</v>
      </c>
      <c r="G627" s="21">
        <v>33750</v>
      </c>
      <c r="H627" s="9"/>
      <c r="I627" s="9"/>
      <c r="J627" s="9"/>
      <c r="K627" s="9"/>
      <c r="L627" s="9"/>
      <c r="M627" s="9"/>
      <c r="N627" s="9"/>
      <c r="O627" s="9"/>
    </row>
    <row r="628" spans="1:15" x14ac:dyDescent="0.2">
      <c r="A628" s="22" t="s">
        <v>1344</v>
      </c>
      <c r="B628" s="11"/>
      <c r="C628" s="11" t="s">
        <v>87</v>
      </c>
      <c r="D628" s="11" t="s">
        <v>632</v>
      </c>
      <c r="E628" s="11" t="s">
        <v>1237</v>
      </c>
      <c r="F628" s="11" t="s">
        <v>1345</v>
      </c>
      <c r="G628" s="21">
        <v>18750</v>
      </c>
      <c r="H628" s="9"/>
      <c r="I628" s="9"/>
      <c r="J628" s="9"/>
      <c r="K628" s="9"/>
      <c r="L628" s="9"/>
      <c r="M628" s="9"/>
      <c r="N628" s="9"/>
      <c r="O628" s="9"/>
    </row>
    <row r="629" spans="1:15" x14ac:dyDescent="0.2">
      <c r="A629" s="22" t="s">
        <v>1346</v>
      </c>
      <c r="B629" s="11"/>
      <c r="C629" s="11" t="s">
        <v>13</v>
      </c>
      <c r="D629" s="11" t="s">
        <v>632</v>
      </c>
      <c r="E629" s="11" t="s">
        <v>1336</v>
      </c>
      <c r="F629" s="11" t="s">
        <v>1347</v>
      </c>
      <c r="G629" s="21">
        <v>18750</v>
      </c>
      <c r="H629" s="9"/>
      <c r="I629" s="9"/>
      <c r="J629" s="9"/>
      <c r="K629" s="9"/>
      <c r="L629" s="9"/>
      <c r="M629" s="9"/>
      <c r="N629" s="9"/>
      <c r="O629" s="9"/>
    </row>
    <row r="630" spans="1:15" x14ac:dyDescent="0.2">
      <c r="A630" s="22" t="s">
        <v>1348</v>
      </c>
      <c r="B630" s="11"/>
      <c r="C630" s="11" t="s">
        <v>13</v>
      </c>
      <c r="D630" s="11" t="s">
        <v>632</v>
      </c>
      <c r="E630" s="11" t="s">
        <v>1336</v>
      </c>
      <c r="F630" s="11" t="s">
        <v>1347</v>
      </c>
      <c r="G630" s="21">
        <v>37500</v>
      </c>
      <c r="H630" s="9"/>
      <c r="I630" s="9"/>
      <c r="J630" s="9"/>
      <c r="K630" s="9"/>
      <c r="L630" s="9"/>
      <c r="M630" s="9"/>
      <c r="N630" s="9"/>
      <c r="O630" s="9"/>
    </row>
    <row r="631" spans="1:15" ht="36" x14ac:dyDescent="0.2">
      <c r="A631" s="22" t="s">
        <v>1349</v>
      </c>
      <c r="B631" s="11"/>
      <c r="C631" s="11" t="s">
        <v>13</v>
      </c>
      <c r="D631" s="11" t="s">
        <v>632</v>
      </c>
      <c r="E631" s="11" t="s">
        <v>1296</v>
      </c>
      <c r="F631" s="11" t="s">
        <v>1350</v>
      </c>
      <c r="G631" s="21">
        <v>22500</v>
      </c>
      <c r="H631" s="9"/>
      <c r="I631" s="9"/>
      <c r="J631" s="9"/>
      <c r="K631" s="9"/>
      <c r="L631" s="9"/>
      <c r="M631" s="9"/>
      <c r="N631" s="9"/>
      <c r="O631" s="9"/>
    </row>
    <row r="632" spans="1:15" ht="24" x14ac:dyDescent="0.2">
      <c r="A632" s="22" t="s">
        <v>1351</v>
      </c>
      <c r="B632" s="11"/>
      <c r="C632" s="11" t="s">
        <v>13</v>
      </c>
      <c r="D632" s="11" t="s">
        <v>632</v>
      </c>
      <c r="E632" s="11" t="s">
        <v>1231</v>
      </c>
      <c r="F632" s="11" t="s">
        <v>1352</v>
      </c>
      <c r="G632" s="21">
        <v>37500</v>
      </c>
      <c r="H632" s="9"/>
      <c r="I632" s="9"/>
      <c r="J632" s="9"/>
      <c r="K632" s="9"/>
      <c r="L632" s="9"/>
      <c r="M632" s="9"/>
      <c r="N632" s="9"/>
      <c r="O632" s="9"/>
    </row>
    <row r="633" spans="1:15" ht="24" x14ac:dyDescent="0.2">
      <c r="A633" s="22" t="s">
        <v>1353</v>
      </c>
      <c r="B633" s="11"/>
      <c r="C633" s="11" t="s">
        <v>13</v>
      </c>
      <c r="D633" s="11" t="s">
        <v>632</v>
      </c>
      <c r="E633" s="11" t="s">
        <v>1319</v>
      </c>
      <c r="F633" s="11" t="s">
        <v>1320</v>
      </c>
      <c r="G633" s="21">
        <v>37500</v>
      </c>
      <c r="H633" s="9"/>
      <c r="I633" s="9"/>
      <c r="J633" s="9"/>
      <c r="K633" s="9"/>
      <c r="L633" s="9"/>
      <c r="M633" s="9"/>
      <c r="N633" s="9"/>
      <c r="O633" s="9"/>
    </row>
    <row r="634" spans="1:15" x14ac:dyDescent="0.2">
      <c r="A634" s="22" t="s">
        <v>1354</v>
      </c>
      <c r="B634" s="11"/>
      <c r="C634" s="11" t="s">
        <v>87</v>
      </c>
      <c r="D634" s="11" t="s">
        <v>632</v>
      </c>
      <c r="E634" s="11" t="s">
        <v>1237</v>
      </c>
      <c r="F634" s="11" t="s">
        <v>1355</v>
      </c>
      <c r="G634" s="21">
        <v>18750</v>
      </c>
      <c r="H634" s="9"/>
      <c r="I634" s="9"/>
      <c r="J634" s="9"/>
      <c r="K634" s="9"/>
      <c r="L634" s="9"/>
      <c r="M634" s="9"/>
      <c r="N634" s="9"/>
      <c r="O634" s="9"/>
    </row>
    <row r="635" spans="1:15" ht="24" x14ac:dyDescent="0.2">
      <c r="A635" s="22" t="s">
        <v>1356</v>
      </c>
      <c r="B635" s="11"/>
      <c r="C635" s="11" t="s">
        <v>13</v>
      </c>
      <c r="D635" s="11" t="s">
        <v>632</v>
      </c>
      <c r="E635" s="11" t="s">
        <v>1329</v>
      </c>
      <c r="F635" s="11" t="s">
        <v>1357</v>
      </c>
      <c r="G635" s="21">
        <v>294183.22499999998</v>
      </c>
      <c r="H635" s="9"/>
      <c r="I635" s="9"/>
      <c r="J635" s="9"/>
      <c r="K635" s="9"/>
      <c r="L635" s="9"/>
      <c r="M635" s="9"/>
      <c r="N635" s="9"/>
      <c r="O635" s="9"/>
    </row>
    <row r="636" spans="1:15" x14ac:dyDescent="0.2">
      <c r="A636" s="22" t="s">
        <v>1358</v>
      </c>
      <c r="B636" s="11"/>
      <c r="C636" s="11" t="s">
        <v>87</v>
      </c>
      <c r="D636" s="11" t="s">
        <v>632</v>
      </c>
      <c r="E636" s="11" t="s">
        <v>1237</v>
      </c>
      <c r="F636" s="11" t="s">
        <v>1359</v>
      </c>
      <c r="G636" s="21">
        <v>18750</v>
      </c>
      <c r="H636" s="9"/>
      <c r="I636" s="9"/>
      <c r="J636" s="9"/>
      <c r="K636" s="9"/>
      <c r="L636" s="9"/>
      <c r="M636" s="9"/>
      <c r="N636" s="9"/>
      <c r="O636" s="9"/>
    </row>
    <row r="637" spans="1:15" x14ac:dyDescent="0.2">
      <c r="A637" s="22" t="s">
        <v>1360</v>
      </c>
      <c r="B637" s="11"/>
      <c r="C637" s="11" t="s">
        <v>13</v>
      </c>
      <c r="D637" s="11" t="s">
        <v>632</v>
      </c>
      <c r="E637" s="11" t="s">
        <v>1231</v>
      </c>
      <c r="F637" s="11" t="s">
        <v>1361</v>
      </c>
      <c r="G637" s="21">
        <v>37500</v>
      </c>
      <c r="H637" s="9"/>
      <c r="I637" s="9"/>
      <c r="J637" s="9"/>
      <c r="K637" s="9"/>
      <c r="L637" s="9"/>
      <c r="M637" s="9"/>
      <c r="N637" s="9"/>
      <c r="O637" s="9"/>
    </row>
    <row r="638" spans="1:15" ht="24" x14ac:dyDescent="0.2">
      <c r="A638" s="22" t="s">
        <v>1362</v>
      </c>
      <c r="B638" s="11"/>
      <c r="C638" s="11" t="s">
        <v>13</v>
      </c>
      <c r="D638" s="11" t="s">
        <v>632</v>
      </c>
      <c r="E638" s="11" t="s">
        <v>1329</v>
      </c>
      <c r="F638" s="11" t="s">
        <v>1363</v>
      </c>
      <c r="G638" s="21">
        <v>45000</v>
      </c>
      <c r="H638" s="9"/>
      <c r="I638" s="9"/>
      <c r="J638" s="9"/>
      <c r="K638" s="9"/>
      <c r="L638" s="9"/>
      <c r="M638" s="9"/>
      <c r="N638" s="9"/>
      <c r="O638" s="9"/>
    </row>
    <row r="639" spans="1:15" ht="36" x14ac:dyDescent="0.2">
      <c r="A639" s="22" t="s">
        <v>1364</v>
      </c>
      <c r="B639" s="11"/>
      <c r="C639" s="11" t="s">
        <v>13</v>
      </c>
      <c r="D639" s="11" t="s">
        <v>632</v>
      </c>
      <c r="E639" s="11" t="s">
        <v>1341</v>
      </c>
      <c r="F639" s="11" t="s">
        <v>1365</v>
      </c>
      <c r="G639" s="21">
        <v>37500</v>
      </c>
      <c r="H639" s="9"/>
      <c r="I639" s="9"/>
      <c r="J639" s="9"/>
      <c r="K639" s="9"/>
      <c r="L639" s="9"/>
      <c r="M639" s="9"/>
      <c r="N639" s="9"/>
      <c r="O639" s="9"/>
    </row>
    <row r="640" spans="1:15" x14ac:dyDescent="0.2">
      <c r="A640" s="22" t="s">
        <v>1366</v>
      </c>
      <c r="B640" s="11"/>
      <c r="C640" s="11" t="s">
        <v>13</v>
      </c>
      <c r="D640" s="11" t="s">
        <v>632</v>
      </c>
      <c r="E640" s="11" t="s">
        <v>1231</v>
      </c>
      <c r="F640" s="11" t="s">
        <v>1250</v>
      </c>
      <c r="G640" s="21">
        <v>37500</v>
      </c>
      <c r="H640" s="9"/>
      <c r="I640" s="9"/>
      <c r="J640" s="9"/>
      <c r="K640" s="9"/>
      <c r="L640" s="9"/>
      <c r="M640" s="9"/>
      <c r="N640" s="9"/>
      <c r="O640" s="9"/>
    </row>
    <row r="641" spans="1:15" ht="24" x14ac:dyDescent="0.2">
      <c r="A641" s="22" t="s">
        <v>1367</v>
      </c>
      <c r="B641" s="11"/>
      <c r="C641" s="11" t="s">
        <v>13</v>
      </c>
      <c r="D641" s="11" t="s">
        <v>632</v>
      </c>
      <c r="E641" s="11" t="s">
        <v>1243</v>
      </c>
      <c r="F641" s="11" t="s">
        <v>1368</v>
      </c>
      <c r="G641" s="21">
        <v>37500</v>
      </c>
      <c r="H641" s="9"/>
      <c r="I641" s="9"/>
      <c r="J641" s="9"/>
      <c r="K641" s="9"/>
      <c r="L641" s="9"/>
      <c r="M641" s="9"/>
      <c r="N641" s="9"/>
      <c r="O641" s="9"/>
    </row>
    <row r="642" spans="1:15" x14ac:dyDescent="0.2">
      <c r="A642" s="22" t="s">
        <v>1369</v>
      </c>
      <c r="B642" s="11"/>
      <c r="C642" s="11" t="s">
        <v>87</v>
      </c>
      <c r="D642" s="11" t="s">
        <v>632</v>
      </c>
      <c r="E642" s="11" t="s">
        <v>1237</v>
      </c>
      <c r="F642" s="11" t="s">
        <v>1345</v>
      </c>
      <c r="G642" s="21">
        <v>18750</v>
      </c>
      <c r="H642" s="9"/>
      <c r="I642" s="9"/>
      <c r="J642" s="9"/>
      <c r="K642" s="9"/>
      <c r="L642" s="9"/>
      <c r="M642" s="9"/>
      <c r="N642" s="9"/>
      <c r="O642" s="9"/>
    </row>
    <row r="643" spans="1:15" x14ac:dyDescent="0.2">
      <c r="A643" s="22" t="s">
        <v>1370</v>
      </c>
      <c r="B643" s="11"/>
      <c r="C643" s="11" t="s">
        <v>13</v>
      </c>
      <c r="D643" s="11" t="s">
        <v>632</v>
      </c>
      <c r="E643" s="11" t="s">
        <v>1371</v>
      </c>
      <c r="F643" s="11" t="s">
        <v>1372</v>
      </c>
      <c r="G643" s="21">
        <v>78750</v>
      </c>
      <c r="H643" s="9"/>
      <c r="I643" s="9"/>
      <c r="J643" s="9"/>
      <c r="K643" s="9"/>
      <c r="L643" s="9"/>
      <c r="M643" s="9"/>
      <c r="N643" s="9"/>
      <c r="O643" s="9"/>
    </row>
    <row r="644" spans="1:15" ht="24" x14ac:dyDescent="0.2">
      <c r="A644" s="22" t="s">
        <v>1373</v>
      </c>
      <c r="B644" s="11"/>
      <c r="C644" s="11" t="s">
        <v>13</v>
      </c>
      <c r="D644" s="11" t="s">
        <v>632</v>
      </c>
      <c r="E644" s="11" t="s">
        <v>1240</v>
      </c>
      <c r="F644" s="11" t="s">
        <v>1374</v>
      </c>
      <c r="G644" s="21">
        <v>22500</v>
      </c>
      <c r="H644" s="9"/>
      <c r="I644" s="9"/>
      <c r="J644" s="9"/>
      <c r="K644" s="9"/>
      <c r="L644" s="9"/>
      <c r="M644" s="9"/>
      <c r="N644" s="9"/>
      <c r="O644" s="9"/>
    </row>
    <row r="645" spans="1:15" x14ac:dyDescent="0.2">
      <c r="A645" s="22" t="s">
        <v>1375</v>
      </c>
      <c r="B645" s="11"/>
      <c r="C645" s="11" t="s">
        <v>13</v>
      </c>
      <c r="D645" s="11" t="s">
        <v>632</v>
      </c>
      <c r="E645" s="11" t="s">
        <v>1376</v>
      </c>
      <c r="F645" s="11" t="s">
        <v>1377</v>
      </c>
      <c r="G645" s="21">
        <v>37500</v>
      </c>
      <c r="H645" s="9"/>
      <c r="I645" s="9"/>
      <c r="J645" s="9"/>
      <c r="K645" s="9"/>
      <c r="L645" s="9"/>
      <c r="M645" s="9"/>
      <c r="N645" s="9"/>
      <c r="O645" s="9"/>
    </row>
    <row r="646" spans="1:15" ht="24" x14ac:dyDescent="0.2">
      <c r="A646" s="22" t="s">
        <v>1378</v>
      </c>
      <c r="B646" s="11"/>
      <c r="C646" s="11" t="s">
        <v>13</v>
      </c>
      <c r="D646" s="11" t="s">
        <v>632</v>
      </c>
      <c r="E646" s="11" t="s">
        <v>1307</v>
      </c>
      <c r="F646" s="11" t="s">
        <v>1308</v>
      </c>
      <c r="G646" s="21">
        <v>22500</v>
      </c>
      <c r="H646" s="9"/>
      <c r="I646" s="9"/>
      <c r="J646" s="9"/>
      <c r="K646" s="9"/>
      <c r="L646" s="9"/>
      <c r="M646" s="9"/>
      <c r="N646" s="9"/>
      <c r="O646" s="9"/>
    </row>
    <row r="647" spans="1:15" x14ac:dyDescent="0.2">
      <c r="A647" s="22" t="s">
        <v>1379</v>
      </c>
      <c r="B647" s="11"/>
      <c r="C647" s="11" t="s">
        <v>13</v>
      </c>
      <c r="D647" s="11" t="s">
        <v>632</v>
      </c>
      <c r="E647" s="11" t="s">
        <v>1237</v>
      </c>
      <c r="F647" s="11" t="s">
        <v>1380</v>
      </c>
      <c r="G647" s="21">
        <v>22500</v>
      </c>
      <c r="H647" s="9"/>
      <c r="I647" s="9"/>
      <c r="J647" s="9"/>
      <c r="K647" s="9"/>
      <c r="L647" s="9"/>
      <c r="M647" s="9"/>
      <c r="N647" s="9"/>
      <c r="O647" s="9"/>
    </row>
    <row r="648" spans="1:15" ht="36" x14ac:dyDescent="0.2">
      <c r="A648" s="22" t="s">
        <v>1381</v>
      </c>
      <c r="B648" s="11"/>
      <c r="C648" s="11" t="s">
        <v>13</v>
      </c>
      <c r="D648" s="11" t="s">
        <v>632</v>
      </c>
      <c r="E648" s="11" t="s">
        <v>1290</v>
      </c>
      <c r="F648" s="11" t="s">
        <v>1382</v>
      </c>
      <c r="G648" s="21">
        <v>105000</v>
      </c>
      <c r="H648" s="9"/>
      <c r="I648" s="9"/>
      <c r="J648" s="9"/>
      <c r="K648" s="9"/>
      <c r="L648" s="9"/>
      <c r="M648" s="9"/>
      <c r="N648" s="9"/>
      <c r="O648" s="9"/>
    </row>
    <row r="649" spans="1:15" ht="24" x14ac:dyDescent="0.2">
      <c r="A649" s="22" t="s">
        <v>1383</v>
      </c>
      <c r="B649" s="11"/>
      <c r="C649" s="11" t="s">
        <v>13</v>
      </c>
      <c r="D649" s="11" t="s">
        <v>632</v>
      </c>
      <c r="E649" s="11" t="s">
        <v>1240</v>
      </c>
      <c r="F649" s="11" t="s">
        <v>1241</v>
      </c>
      <c r="G649" s="21">
        <v>31500</v>
      </c>
      <c r="H649" s="9"/>
      <c r="I649" s="9"/>
      <c r="J649" s="9"/>
      <c r="K649" s="9"/>
      <c r="L649" s="9"/>
      <c r="M649" s="9"/>
      <c r="N649" s="9"/>
      <c r="O649" s="9"/>
    </row>
    <row r="650" spans="1:15" ht="36" x14ac:dyDescent="0.2">
      <c r="A650" s="22" t="s">
        <v>1384</v>
      </c>
      <c r="B650" s="11"/>
      <c r="C650" s="11" t="s">
        <v>13</v>
      </c>
      <c r="D650" s="11" t="s">
        <v>632</v>
      </c>
      <c r="E650" s="11" t="s">
        <v>1296</v>
      </c>
      <c r="F650" s="11" t="s">
        <v>1385</v>
      </c>
      <c r="G650" s="21">
        <v>22500</v>
      </c>
      <c r="H650" s="9"/>
      <c r="I650" s="9"/>
      <c r="J650" s="9"/>
      <c r="K650" s="9"/>
      <c r="L650" s="9"/>
      <c r="M650" s="9"/>
      <c r="N650" s="9"/>
      <c r="O650" s="9"/>
    </row>
    <row r="651" spans="1:15" ht="24" x14ac:dyDescent="0.2">
      <c r="A651" s="22" t="s">
        <v>1386</v>
      </c>
      <c r="B651" s="11"/>
      <c r="C651" s="11" t="s">
        <v>13</v>
      </c>
      <c r="D651" s="11" t="s">
        <v>632</v>
      </c>
      <c r="E651" s="11" t="s">
        <v>1240</v>
      </c>
      <c r="F651" s="11" t="s">
        <v>1387</v>
      </c>
      <c r="G651" s="21">
        <v>22500</v>
      </c>
      <c r="H651" s="9"/>
      <c r="I651" s="9"/>
      <c r="J651" s="9"/>
      <c r="K651" s="9"/>
      <c r="L651" s="9"/>
      <c r="M651" s="9"/>
      <c r="N651" s="9"/>
      <c r="O651" s="9"/>
    </row>
    <row r="652" spans="1:15" ht="24" x14ac:dyDescent="0.2">
      <c r="A652" s="22" t="s">
        <v>1388</v>
      </c>
      <c r="B652" s="11"/>
      <c r="C652" s="11" t="s">
        <v>13</v>
      </c>
      <c r="D652" s="11" t="s">
        <v>632</v>
      </c>
      <c r="E652" s="11" t="s">
        <v>1225</v>
      </c>
      <c r="F652" s="11" t="s">
        <v>1389</v>
      </c>
      <c r="G652" s="21">
        <v>22500</v>
      </c>
      <c r="H652" s="9"/>
      <c r="I652" s="9"/>
      <c r="J652" s="9"/>
      <c r="K652" s="9"/>
      <c r="L652" s="9"/>
      <c r="M652" s="9"/>
      <c r="N652" s="9"/>
      <c r="O652" s="9"/>
    </row>
    <row r="653" spans="1:15" ht="36" x14ac:dyDescent="0.2">
      <c r="A653" s="22" t="s">
        <v>1390</v>
      </c>
      <c r="B653" s="11"/>
      <c r="C653" s="11" t="s">
        <v>1391</v>
      </c>
      <c r="D653" s="11" t="s">
        <v>632</v>
      </c>
      <c r="E653" s="11" t="s">
        <v>1296</v>
      </c>
      <c r="F653" s="11" t="s">
        <v>1297</v>
      </c>
      <c r="G653" s="21">
        <v>45000</v>
      </c>
      <c r="H653" s="9"/>
      <c r="I653" s="9"/>
      <c r="J653" s="9"/>
      <c r="K653" s="9"/>
      <c r="L653" s="9"/>
      <c r="M653" s="9"/>
      <c r="N653" s="9"/>
      <c r="O653" s="9"/>
    </row>
    <row r="654" spans="1:15" ht="24" x14ac:dyDescent="0.2">
      <c r="A654" s="22" t="s">
        <v>1392</v>
      </c>
      <c r="B654" s="11"/>
      <c r="C654" s="11" t="s">
        <v>13</v>
      </c>
      <c r="D654" s="11" t="s">
        <v>632</v>
      </c>
      <c r="E654" s="11" t="s">
        <v>1393</v>
      </c>
      <c r="F654" s="11" t="s">
        <v>1394</v>
      </c>
      <c r="G654" s="21">
        <v>33750</v>
      </c>
      <c r="H654" s="9"/>
      <c r="I654" s="9"/>
      <c r="J654" s="9"/>
      <c r="K654" s="9"/>
      <c r="L654" s="9"/>
      <c r="M654" s="9"/>
      <c r="N654" s="9"/>
      <c r="O654" s="9"/>
    </row>
    <row r="655" spans="1:15" x14ac:dyDescent="0.2">
      <c r="A655" s="22" t="s">
        <v>1395</v>
      </c>
      <c r="B655" s="11"/>
      <c r="C655" s="11" t="s">
        <v>13</v>
      </c>
      <c r="D655" s="11" t="s">
        <v>632</v>
      </c>
      <c r="E655" s="11" t="s">
        <v>1234</v>
      </c>
      <c r="F655" s="11" t="s">
        <v>1396</v>
      </c>
      <c r="G655" s="21">
        <v>37500</v>
      </c>
      <c r="H655" s="9"/>
      <c r="I655" s="9"/>
      <c r="J655" s="9"/>
      <c r="K655" s="9"/>
      <c r="L655" s="9"/>
      <c r="M655" s="9"/>
      <c r="N655" s="9"/>
      <c r="O655" s="9"/>
    </row>
    <row r="656" spans="1:15" ht="24" x14ac:dyDescent="0.2">
      <c r="A656" s="22" t="s">
        <v>1397</v>
      </c>
      <c r="B656" s="11"/>
      <c r="C656" s="11" t="s">
        <v>13</v>
      </c>
      <c r="D656" s="11" t="s">
        <v>632</v>
      </c>
      <c r="E656" s="11" t="s">
        <v>1225</v>
      </c>
      <c r="F656" s="11" t="s">
        <v>1398</v>
      </c>
      <c r="G656" s="21">
        <v>262499.25</v>
      </c>
      <c r="H656" s="9"/>
      <c r="I656" s="9"/>
      <c r="J656" s="9"/>
      <c r="K656" s="9"/>
      <c r="L656" s="9"/>
      <c r="M656" s="9"/>
      <c r="N656" s="9"/>
      <c r="O656" s="9"/>
    </row>
    <row r="657" spans="1:15" ht="24" x14ac:dyDescent="0.2">
      <c r="A657" s="22" t="s">
        <v>1399</v>
      </c>
      <c r="B657" s="11"/>
      <c r="C657" s="11" t="s">
        <v>13</v>
      </c>
      <c r="D657" s="11" t="s">
        <v>632</v>
      </c>
      <c r="E657" s="11" t="s">
        <v>1307</v>
      </c>
      <c r="F657" s="11" t="s">
        <v>1308</v>
      </c>
      <c r="G657" s="21">
        <v>22500</v>
      </c>
      <c r="H657" s="9"/>
      <c r="I657" s="9"/>
      <c r="J657" s="9"/>
      <c r="K657" s="9"/>
      <c r="L657" s="9"/>
      <c r="M657" s="9"/>
      <c r="N657" s="9"/>
      <c r="O657" s="9"/>
    </row>
    <row r="658" spans="1:15" ht="24" x14ac:dyDescent="0.2">
      <c r="A658" s="22" t="s">
        <v>1400</v>
      </c>
      <c r="B658" s="11"/>
      <c r="C658" s="11" t="s">
        <v>13</v>
      </c>
      <c r="D658" s="11" t="s">
        <v>632</v>
      </c>
      <c r="E658" s="11" t="s">
        <v>1225</v>
      </c>
      <c r="F658" s="11" t="s">
        <v>1315</v>
      </c>
      <c r="G658" s="21">
        <v>101752.5</v>
      </c>
      <c r="H658" s="9"/>
      <c r="I658" s="9"/>
      <c r="J658" s="9"/>
      <c r="K658" s="9"/>
      <c r="L658" s="9"/>
      <c r="M658" s="9"/>
      <c r="N658" s="9"/>
      <c r="O658" s="9"/>
    </row>
    <row r="659" spans="1:15" ht="24" x14ac:dyDescent="0.2">
      <c r="A659" s="22" t="s">
        <v>1401</v>
      </c>
      <c r="B659" s="11"/>
      <c r="C659" s="11" t="s">
        <v>13</v>
      </c>
      <c r="D659" s="11" t="s">
        <v>632</v>
      </c>
      <c r="E659" s="11" t="s">
        <v>1307</v>
      </c>
      <c r="F659" s="11" t="s">
        <v>1308</v>
      </c>
      <c r="G659" s="21">
        <v>22500</v>
      </c>
      <c r="H659" s="9"/>
      <c r="I659" s="9"/>
      <c r="J659" s="9"/>
      <c r="K659" s="9"/>
      <c r="L659" s="9"/>
      <c r="M659" s="9"/>
      <c r="N659" s="9"/>
      <c r="O659" s="9"/>
    </row>
    <row r="660" spans="1:15" ht="24" x14ac:dyDescent="0.2">
      <c r="A660" s="22" t="s">
        <v>1402</v>
      </c>
      <c r="B660" s="11"/>
      <c r="C660" s="11" t="s">
        <v>13</v>
      </c>
      <c r="D660" s="11" t="s">
        <v>632</v>
      </c>
      <c r="E660" s="11" t="s">
        <v>1312</v>
      </c>
      <c r="F660" s="11" t="s">
        <v>1313</v>
      </c>
      <c r="G660" s="21">
        <v>78750</v>
      </c>
      <c r="H660" s="9"/>
      <c r="I660" s="9"/>
      <c r="J660" s="9"/>
      <c r="K660" s="9"/>
      <c r="L660" s="9"/>
      <c r="M660" s="9"/>
      <c r="N660" s="9"/>
      <c r="O660" s="9"/>
    </row>
    <row r="661" spans="1:15" ht="24" x14ac:dyDescent="0.2">
      <c r="A661" s="22" t="s">
        <v>1403</v>
      </c>
      <c r="B661" s="11"/>
      <c r="C661" s="11" t="s">
        <v>13</v>
      </c>
      <c r="D661" s="11" t="s">
        <v>632</v>
      </c>
      <c r="E661" s="11" t="s">
        <v>1269</v>
      </c>
      <c r="F661" s="11" t="s">
        <v>1404</v>
      </c>
      <c r="G661" s="21">
        <v>262499.25</v>
      </c>
      <c r="H661" s="9"/>
      <c r="I661" s="9"/>
      <c r="J661" s="9"/>
      <c r="K661" s="9"/>
      <c r="L661" s="9"/>
      <c r="M661" s="9"/>
      <c r="N661" s="9"/>
      <c r="O661" s="9"/>
    </row>
    <row r="662" spans="1:15" ht="24" x14ac:dyDescent="0.2">
      <c r="A662" s="22" t="s">
        <v>1405</v>
      </c>
      <c r="B662" s="11"/>
      <c r="C662" s="11" t="s">
        <v>13</v>
      </c>
      <c r="D662" s="11" t="s">
        <v>632</v>
      </c>
      <c r="E662" s="11" t="s">
        <v>1243</v>
      </c>
      <c r="F662" s="11" t="s">
        <v>1406</v>
      </c>
      <c r="G662" s="21">
        <v>22500</v>
      </c>
      <c r="H662" s="9"/>
      <c r="I662" s="9"/>
      <c r="J662" s="9"/>
      <c r="K662" s="9"/>
      <c r="L662" s="9"/>
      <c r="M662" s="9"/>
      <c r="N662" s="9"/>
      <c r="O662" s="9"/>
    </row>
    <row r="663" spans="1:15" x14ac:dyDescent="0.2">
      <c r="A663" s="22" t="s">
        <v>1407</v>
      </c>
      <c r="B663" s="11"/>
      <c r="C663" s="11" t="s">
        <v>13</v>
      </c>
      <c r="D663" s="11" t="s">
        <v>632</v>
      </c>
      <c r="E663" s="11" t="s">
        <v>1336</v>
      </c>
      <c r="F663" s="11" t="s">
        <v>1408</v>
      </c>
      <c r="G663" s="21">
        <v>30000</v>
      </c>
      <c r="H663" s="9"/>
      <c r="I663" s="9"/>
      <c r="J663" s="9"/>
      <c r="K663" s="9"/>
      <c r="L663" s="9"/>
      <c r="M663" s="9"/>
      <c r="N663" s="9"/>
      <c r="O663" s="9"/>
    </row>
    <row r="664" spans="1:15" x14ac:dyDescent="0.2">
      <c r="A664" s="22" t="s">
        <v>1409</v>
      </c>
      <c r="B664" s="11"/>
      <c r="C664" s="11" t="s">
        <v>87</v>
      </c>
      <c r="D664" s="11" t="s">
        <v>632</v>
      </c>
      <c r="E664" s="11" t="s">
        <v>1410</v>
      </c>
      <c r="F664" s="11" t="s">
        <v>1411</v>
      </c>
      <c r="G664" s="21">
        <v>22500</v>
      </c>
      <c r="H664" s="9"/>
      <c r="I664" s="9"/>
      <c r="J664" s="9"/>
      <c r="K664" s="9"/>
      <c r="L664" s="9"/>
      <c r="M664" s="9"/>
      <c r="N664" s="9"/>
      <c r="O664" s="9"/>
    </row>
    <row r="665" spans="1:15" ht="24" x14ac:dyDescent="0.2">
      <c r="A665" s="22" t="s">
        <v>1412</v>
      </c>
      <c r="B665" s="11"/>
      <c r="C665" s="11" t="s">
        <v>13</v>
      </c>
      <c r="D665" s="11" t="s">
        <v>632</v>
      </c>
      <c r="E665" s="11" t="s">
        <v>1329</v>
      </c>
      <c r="F665" s="11" t="s">
        <v>1413</v>
      </c>
      <c r="G665" s="21">
        <v>37500</v>
      </c>
      <c r="H665" s="9"/>
      <c r="I665" s="9"/>
      <c r="J665" s="9"/>
      <c r="K665" s="9"/>
      <c r="L665" s="9"/>
      <c r="M665" s="9"/>
      <c r="N665" s="9"/>
      <c r="O665" s="9"/>
    </row>
    <row r="666" spans="1:15" ht="24" x14ac:dyDescent="0.2">
      <c r="A666" s="22" t="s">
        <v>1414</v>
      </c>
      <c r="B666" s="11"/>
      <c r="C666" s="11" t="s">
        <v>13</v>
      </c>
      <c r="D666" s="11" t="s">
        <v>632</v>
      </c>
      <c r="E666" s="11" t="s">
        <v>1415</v>
      </c>
      <c r="F666" s="11" t="s">
        <v>1416</v>
      </c>
      <c r="G666" s="21">
        <v>22500</v>
      </c>
      <c r="H666" s="9"/>
      <c r="I666" s="9"/>
      <c r="J666" s="9"/>
      <c r="K666" s="9"/>
      <c r="L666" s="9"/>
      <c r="M666" s="9"/>
      <c r="N666" s="9"/>
      <c r="O666" s="9"/>
    </row>
    <row r="667" spans="1:15" ht="24" x14ac:dyDescent="0.2">
      <c r="A667" s="22" t="s">
        <v>1417</v>
      </c>
      <c r="B667" s="11"/>
      <c r="C667" s="11" t="s">
        <v>13</v>
      </c>
      <c r="D667" s="11" t="s">
        <v>632</v>
      </c>
      <c r="E667" s="11" t="s">
        <v>1329</v>
      </c>
      <c r="F667" s="11" t="s">
        <v>1363</v>
      </c>
      <c r="G667" s="21">
        <v>30000</v>
      </c>
      <c r="H667" s="9"/>
      <c r="I667" s="9"/>
      <c r="J667" s="9"/>
      <c r="K667" s="9"/>
      <c r="L667" s="9"/>
      <c r="M667" s="9"/>
      <c r="N667" s="9"/>
      <c r="O667" s="9"/>
    </row>
    <row r="668" spans="1:15" ht="24" x14ac:dyDescent="0.2">
      <c r="A668" s="22" t="s">
        <v>1418</v>
      </c>
      <c r="B668" s="11"/>
      <c r="C668" s="11" t="s">
        <v>87</v>
      </c>
      <c r="D668" s="11" t="s">
        <v>632</v>
      </c>
      <c r="E668" s="11" t="s">
        <v>1237</v>
      </c>
      <c r="F668" s="11" t="s">
        <v>1246</v>
      </c>
      <c r="G668" s="21">
        <v>22500</v>
      </c>
      <c r="H668" s="9"/>
      <c r="I668" s="9"/>
      <c r="J668" s="9"/>
      <c r="K668" s="9"/>
      <c r="L668" s="9"/>
      <c r="M668" s="9"/>
      <c r="N668" s="9"/>
      <c r="O668" s="9"/>
    </row>
    <row r="669" spans="1:15" ht="24" x14ac:dyDescent="0.2">
      <c r="A669" s="22" t="s">
        <v>1419</v>
      </c>
      <c r="B669" s="11"/>
      <c r="C669" s="11" t="s">
        <v>13</v>
      </c>
      <c r="D669" s="11" t="s">
        <v>632</v>
      </c>
      <c r="E669" s="11" t="s">
        <v>1376</v>
      </c>
      <c r="F669" s="11" t="s">
        <v>1420</v>
      </c>
      <c r="G669" s="21">
        <v>22500</v>
      </c>
      <c r="H669" s="9"/>
      <c r="I669" s="9"/>
      <c r="J669" s="9"/>
      <c r="K669" s="9"/>
      <c r="L669" s="9"/>
      <c r="M669" s="9"/>
      <c r="N669" s="9"/>
      <c r="O669" s="9"/>
    </row>
    <row r="670" spans="1:15" ht="24" x14ac:dyDescent="0.2">
      <c r="A670" s="22" t="s">
        <v>1421</v>
      </c>
      <c r="B670" s="11"/>
      <c r="C670" s="11" t="s">
        <v>13</v>
      </c>
      <c r="D670" s="11" t="s">
        <v>632</v>
      </c>
      <c r="E670" s="11" t="s">
        <v>1240</v>
      </c>
      <c r="F670" s="11" t="s">
        <v>1241</v>
      </c>
      <c r="G670" s="21">
        <v>60000</v>
      </c>
      <c r="H670" s="9"/>
      <c r="I670" s="9"/>
      <c r="J670" s="9"/>
      <c r="K670" s="9"/>
      <c r="L670" s="9"/>
      <c r="M670" s="9"/>
      <c r="N670" s="9"/>
      <c r="O670" s="9"/>
    </row>
    <row r="671" spans="1:15" ht="24" x14ac:dyDescent="0.2">
      <c r="A671" s="22" t="s">
        <v>1422</v>
      </c>
      <c r="B671" s="11"/>
      <c r="C671" s="11" t="s">
        <v>87</v>
      </c>
      <c r="D671" s="11" t="s">
        <v>632</v>
      </c>
      <c r="E671" s="11" t="s">
        <v>1237</v>
      </c>
      <c r="F671" s="11" t="s">
        <v>1423</v>
      </c>
      <c r="G671" s="21">
        <v>18750</v>
      </c>
      <c r="H671" s="9"/>
      <c r="I671" s="9"/>
      <c r="J671" s="9"/>
      <c r="K671" s="9"/>
      <c r="L671" s="9"/>
      <c r="M671" s="9"/>
      <c r="N671" s="9"/>
      <c r="O671" s="9"/>
    </row>
    <row r="672" spans="1:15" x14ac:dyDescent="0.2">
      <c r="A672" s="22" t="s">
        <v>1424</v>
      </c>
      <c r="B672" s="11"/>
      <c r="C672" s="11" t="s">
        <v>13</v>
      </c>
      <c r="D672" s="11" t="s">
        <v>632</v>
      </c>
      <c r="E672" s="11" t="s">
        <v>1425</v>
      </c>
      <c r="F672" s="11" t="s">
        <v>1426</v>
      </c>
      <c r="G672" s="21">
        <v>30000</v>
      </c>
      <c r="H672" s="9"/>
      <c r="I672" s="9"/>
      <c r="J672" s="9"/>
      <c r="K672" s="9"/>
      <c r="L672" s="9"/>
      <c r="M672" s="9"/>
      <c r="N672" s="9"/>
      <c r="O672" s="9"/>
    </row>
    <row r="673" spans="1:15" ht="24" x14ac:dyDescent="0.2">
      <c r="A673" s="22" t="s">
        <v>1427</v>
      </c>
      <c r="B673" s="11"/>
      <c r="C673" s="11" t="s">
        <v>87</v>
      </c>
      <c r="D673" s="11" t="s">
        <v>632</v>
      </c>
      <c r="E673" s="11" t="s">
        <v>1237</v>
      </c>
      <c r="F673" s="11" t="s">
        <v>1246</v>
      </c>
      <c r="G673" s="21">
        <v>22500</v>
      </c>
      <c r="H673" s="9"/>
      <c r="I673" s="9"/>
      <c r="J673" s="9"/>
      <c r="K673" s="9"/>
      <c r="L673" s="9"/>
      <c r="M673" s="9"/>
      <c r="N673" s="9"/>
      <c r="O673" s="9"/>
    </row>
    <row r="674" spans="1:15" x14ac:dyDescent="0.2">
      <c r="A674" s="22" t="s">
        <v>1428</v>
      </c>
      <c r="B674" s="11"/>
      <c r="C674" s="11" t="s">
        <v>13</v>
      </c>
      <c r="D674" s="11" t="s">
        <v>632</v>
      </c>
      <c r="E674" s="11" t="s">
        <v>1262</v>
      </c>
      <c r="F674" s="11" t="s">
        <v>1285</v>
      </c>
      <c r="G674" s="21">
        <v>37500</v>
      </c>
      <c r="H674" s="9"/>
      <c r="I674" s="9"/>
      <c r="J674" s="9"/>
      <c r="K674" s="9"/>
      <c r="L674" s="9"/>
      <c r="M674" s="9"/>
      <c r="N674" s="9"/>
      <c r="O674" s="9"/>
    </row>
    <row r="675" spans="1:15" ht="48" x14ac:dyDescent="0.2">
      <c r="A675" s="22" t="s">
        <v>1429</v>
      </c>
      <c r="B675" s="11"/>
      <c r="C675" s="11" t="s">
        <v>39</v>
      </c>
      <c r="D675" s="11" t="s">
        <v>632</v>
      </c>
      <c r="E675" s="11" t="s">
        <v>1430</v>
      </c>
      <c r="F675" s="11" t="s">
        <v>1431</v>
      </c>
      <c r="G675" s="21">
        <v>111937.5</v>
      </c>
      <c r="H675" s="9"/>
      <c r="I675" s="9"/>
      <c r="J675" s="9"/>
      <c r="K675" s="9"/>
      <c r="L675" s="9"/>
      <c r="M675" s="9"/>
      <c r="N675" s="9"/>
      <c r="O675" s="9"/>
    </row>
    <row r="676" spans="1:15" ht="36" x14ac:dyDescent="0.2">
      <c r="A676" s="22" t="s">
        <v>1432</v>
      </c>
      <c r="B676" s="11"/>
      <c r="C676" s="11" t="s">
        <v>13</v>
      </c>
      <c r="D676" s="11" t="s">
        <v>632</v>
      </c>
      <c r="E676" s="11" t="s">
        <v>1278</v>
      </c>
      <c r="F676" s="11" t="s">
        <v>1279</v>
      </c>
      <c r="G676" s="21">
        <v>18750</v>
      </c>
      <c r="H676" s="9"/>
      <c r="I676" s="9"/>
      <c r="J676" s="9"/>
      <c r="K676" s="9"/>
      <c r="L676" s="9"/>
      <c r="M676" s="9"/>
      <c r="N676" s="9"/>
      <c r="O676" s="9"/>
    </row>
    <row r="677" spans="1:15" ht="24" x14ac:dyDescent="0.2">
      <c r="A677" s="22" t="s">
        <v>1433</v>
      </c>
      <c r="B677" s="11"/>
      <c r="C677" s="11" t="s">
        <v>13</v>
      </c>
      <c r="D677" s="11" t="s">
        <v>632</v>
      </c>
      <c r="E677" s="11" t="s">
        <v>1329</v>
      </c>
      <c r="F677" s="11" t="s">
        <v>1357</v>
      </c>
      <c r="G677" s="21">
        <v>127625.40000000001</v>
      </c>
      <c r="H677" s="9"/>
      <c r="I677" s="9"/>
      <c r="J677" s="9"/>
      <c r="K677" s="9"/>
      <c r="L677" s="9"/>
      <c r="M677" s="9"/>
      <c r="N677" s="9"/>
      <c r="O677" s="9"/>
    </row>
    <row r="678" spans="1:15" ht="24" x14ac:dyDescent="0.2">
      <c r="A678" s="22" t="s">
        <v>1434</v>
      </c>
      <c r="B678" s="11"/>
      <c r="C678" s="11" t="s">
        <v>13</v>
      </c>
      <c r="D678" s="11" t="s">
        <v>632</v>
      </c>
      <c r="E678" s="11" t="s">
        <v>1278</v>
      </c>
      <c r="F678" s="11" t="s">
        <v>1435</v>
      </c>
      <c r="G678" s="21">
        <v>112500</v>
      </c>
      <c r="H678" s="9"/>
      <c r="I678" s="9"/>
      <c r="J678" s="9"/>
      <c r="K678" s="9"/>
      <c r="L678" s="9"/>
      <c r="M678" s="9"/>
      <c r="N678" s="9"/>
      <c r="O678" s="9"/>
    </row>
    <row r="679" spans="1:15" x14ac:dyDescent="0.2">
      <c r="A679" s="22" t="s">
        <v>1436</v>
      </c>
      <c r="B679" s="11"/>
      <c r="C679" s="11" t="s">
        <v>13</v>
      </c>
      <c r="D679" s="11" t="s">
        <v>632</v>
      </c>
      <c r="E679" s="11" t="s">
        <v>1231</v>
      </c>
      <c r="F679" s="11" t="s">
        <v>1250</v>
      </c>
      <c r="G679" s="21">
        <v>22500</v>
      </c>
      <c r="H679" s="9"/>
      <c r="I679" s="9"/>
      <c r="J679" s="9"/>
      <c r="K679" s="9"/>
      <c r="L679" s="9"/>
      <c r="M679" s="9"/>
      <c r="N679" s="9"/>
      <c r="O679" s="9"/>
    </row>
    <row r="680" spans="1:15" ht="24" x14ac:dyDescent="0.2">
      <c r="A680" s="22" t="s">
        <v>1437</v>
      </c>
      <c r="B680" s="11"/>
      <c r="C680" s="11" t="s">
        <v>13</v>
      </c>
      <c r="D680" s="11" t="s">
        <v>632</v>
      </c>
      <c r="E680" s="11" t="s">
        <v>1438</v>
      </c>
      <c r="F680" s="11" t="s">
        <v>1439</v>
      </c>
      <c r="G680" s="21">
        <v>262498.5</v>
      </c>
      <c r="H680" s="9"/>
      <c r="I680" s="9"/>
      <c r="J680" s="9"/>
      <c r="K680" s="9"/>
      <c r="L680" s="9"/>
      <c r="M680" s="9"/>
      <c r="N680" s="9"/>
      <c r="O680" s="9"/>
    </row>
    <row r="681" spans="1:15" ht="24" x14ac:dyDescent="0.2">
      <c r="A681" s="22" t="s">
        <v>1440</v>
      </c>
      <c r="B681" s="11"/>
      <c r="C681" s="11" t="s">
        <v>13</v>
      </c>
      <c r="D681" s="11" t="s">
        <v>632</v>
      </c>
      <c r="E681" s="11" t="s">
        <v>1312</v>
      </c>
      <c r="F681" s="11" t="s">
        <v>1441</v>
      </c>
      <c r="G681" s="21">
        <v>36750</v>
      </c>
      <c r="H681" s="9"/>
      <c r="I681" s="9"/>
      <c r="J681" s="9"/>
      <c r="K681" s="9"/>
      <c r="L681" s="9"/>
      <c r="M681" s="9"/>
      <c r="N681" s="9"/>
      <c r="O681" s="9"/>
    </row>
    <row r="682" spans="1:15" ht="24" x14ac:dyDescent="0.2">
      <c r="A682" s="22" t="s">
        <v>1442</v>
      </c>
      <c r="B682" s="11"/>
      <c r="C682" s="11" t="s">
        <v>13</v>
      </c>
      <c r="D682" s="11" t="s">
        <v>632</v>
      </c>
      <c r="E682" s="11" t="s">
        <v>1243</v>
      </c>
      <c r="F682" s="11" t="s">
        <v>1368</v>
      </c>
      <c r="G682" s="21">
        <v>37500</v>
      </c>
      <c r="H682" s="9"/>
      <c r="I682" s="9"/>
      <c r="J682" s="9"/>
      <c r="K682" s="9"/>
      <c r="L682" s="9"/>
      <c r="M682" s="9"/>
      <c r="N682" s="9"/>
      <c r="O682" s="9"/>
    </row>
    <row r="683" spans="1:15" ht="24" x14ac:dyDescent="0.2">
      <c r="A683" s="22" t="s">
        <v>1443</v>
      </c>
      <c r="B683" s="11"/>
      <c r="C683" s="11" t="s">
        <v>13</v>
      </c>
      <c r="D683" s="11" t="s">
        <v>632</v>
      </c>
      <c r="E683" s="11" t="s">
        <v>1243</v>
      </c>
      <c r="F683" s="11" t="s">
        <v>1444</v>
      </c>
      <c r="G683" s="21">
        <v>37500</v>
      </c>
      <c r="H683" s="9"/>
      <c r="I683" s="9"/>
      <c r="J683" s="9"/>
      <c r="K683" s="9"/>
      <c r="L683" s="9"/>
      <c r="M683" s="9"/>
      <c r="N683" s="9"/>
      <c r="O683" s="9"/>
    </row>
    <row r="684" spans="1:15" x14ac:dyDescent="0.2">
      <c r="A684" s="22" t="s">
        <v>1445</v>
      </c>
      <c r="B684" s="11"/>
      <c r="C684" s="11" t="s">
        <v>87</v>
      </c>
      <c r="D684" s="11" t="s">
        <v>632</v>
      </c>
      <c r="E684" s="11" t="s">
        <v>1237</v>
      </c>
      <c r="F684" s="11" t="s">
        <v>1446</v>
      </c>
      <c r="G684" s="21">
        <v>22500</v>
      </c>
      <c r="H684" s="9"/>
      <c r="I684" s="9"/>
      <c r="J684" s="9"/>
      <c r="K684" s="9"/>
      <c r="L684" s="9"/>
      <c r="M684" s="9"/>
      <c r="N684" s="9"/>
      <c r="O684" s="9"/>
    </row>
    <row r="685" spans="1:15" x14ac:dyDescent="0.2">
      <c r="A685" s="22" t="s">
        <v>1447</v>
      </c>
      <c r="B685" s="11"/>
      <c r="C685" s="11" t="s">
        <v>13</v>
      </c>
      <c r="D685" s="11" t="s">
        <v>632</v>
      </c>
      <c r="E685" s="11" t="s">
        <v>1237</v>
      </c>
      <c r="F685" s="11" t="s">
        <v>1345</v>
      </c>
      <c r="G685" s="21">
        <v>30000</v>
      </c>
      <c r="H685" s="9"/>
      <c r="I685" s="9"/>
      <c r="J685" s="9"/>
      <c r="K685" s="9"/>
      <c r="L685" s="9"/>
      <c r="M685" s="9"/>
      <c r="N685" s="9"/>
      <c r="O685" s="9"/>
    </row>
    <row r="686" spans="1:15" ht="24" x14ac:dyDescent="0.2">
      <c r="A686" s="22" t="s">
        <v>1448</v>
      </c>
      <c r="B686" s="11"/>
      <c r="C686" s="11" t="s">
        <v>13</v>
      </c>
      <c r="D686" s="11" t="s">
        <v>632</v>
      </c>
      <c r="E686" s="11" t="s">
        <v>1329</v>
      </c>
      <c r="F686" s="11" t="s">
        <v>1413</v>
      </c>
      <c r="G686" s="21">
        <v>60000</v>
      </c>
      <c r="H686" s="9"/>
      <c r="I686" s="9"/>
      <c r="J686" s="9"/>
      <c r="K686" s="9"/>
      <c r="L686" s="9"/>
      <c r="M686" s="9"/>
      <c r="N686" s="9"/>
      <c r="O686" s="9"/>
    </row>
    <row r="687" spans="1:15" x14ac:dyDescent="0.2">
      <c r="A687" s="22" t="s">
        <v>1449</v>
      </c>
      <c r="B687" s="11"/>
      <c r="C687" s="11" t="s">
        <v>13</v>
      </c>
      <c r="D687" s="11" t="s">
        <v>632</v>
      </c>
      <c r="E687" s="11" t="s">
        <v>1228</v>
      </c>
      <c r="F687" s="11" t="s">
        <v>1450</v>
      </c>
      <c r="G687" s="21">
        <v>56250</v>
      </c>
      <c r="H687" s="9"/>
      <c r="I687" s="9"/>
      <c r="J687" s="9"/>
      <c r="K687" s="9"/>
      <c r="L687" s="9"/>
      <c r="M687" s="9"/>
      <c r="N687" s="9"/>
      <c r="O687" s="9"/>
    </row>
    <row r="688" spans="1:15" ht="24" x14ac:dyDescent="0.2">
      <c r="A688" s="22" t="s">
        <v>1451</v>
      </c>
      <c r="B688" s="11"/>
      <c r="C688" s="11" t="s">
        <v>13</v>
      </c>
      <c r="D688" s="11" t="s">
        <v>632</v>
      </c>
      <c r="E688" s="11" t="s">
        <v>1287</v>
      </c>
      <c r="F688" s="11" t="s">
        <v>1288</v>
      </c>
      <c r="G688" s="21">
        <v>47250</v>
      </c>
      <c r="H688" s="9"/>
      <c r="I688" s="9"/>
      <c r="J688" s="9"/>
      <c r="K688" s="9"/>
      <c r="L688" s="9"/>
      <c r="M688" s="9"/>
      <c r="N688" s="9"/>
      <c r="O688" s="9"/>
    </row>
    <row r="689" spans="1:15" x14ac:dyDescent="0.2">
      <c r="A689" s="22" t="s">
        <v>1452</v>
      </c>
      <c r="B689" s="11"/>
      <c r="C689" s="11" t="s">
        <v>13</v>
      </c>
      <c r="D689" s="11" t="s">
        <v>632</v>
      </c>
      <c r="E689" s="11" t="s">
        <v>1453</v>
      </c>
      <c r="F689" s="11" t="s">
        <v>1454</v>
      </c>
      <c r="G689" s="21">
        <v>60000</v>
      </c>
      <c r="H689" s="9"/>
      <c r="I689" s="9"/>
      <c r="J689" s="9"/>
      <c r="K689" s="9"/>
      <c r="L689" s="9"/>
      <c r="M689" s="9"/>
      <c r="N689" s="9"/>
      <c r="O689" s="9"/>
    </row>
    <row r="690" spans="1:15" x14ac:dyDescent="0.2">
      <c r="A690" s="22" t="s">
        <v>1455</v>
      </c>
      <c r="B690" s="11"/>
      <c r="C690" s="11" t="s">
        <v>87</v>
      </c>
      <c r="D690" s="11" t="s">
        <v>632</v>
      </c>
      <c r="E690" s="11" t="s">
        <v>1237</v>
      </c>
      <c r="F690" s="11" t="s">
        <v>1359</v>
      </c>
      <c r="G690" s="21">
        <v>18750</v>
      </c>
      <c r="H690" s="9"/>
      <c r="I690" s="9"/>
      <c r="J690" s="9"/>
      <c r="K690" s="9"/>
      <c r="L690" s="9"/>
      <c r="M690" s="9"/>
      <c r="N690" s="9"/>
      <c r="O690" s="9"/>
    </row>
    <row r="691" spans="1:15" x14ac:dyDescent="0.2">
      <c r="A691" s="22" t="s">
        <v>1456</v>
      </c>
      <c r="B691" s="11"/>
      <c r="C691" s="11" t="s">
        <v>13</v>
      </c>
      <c r="D691" s="11" t="s">
        <v>632</v>
      </c>
      <c r="E691" s="11" t="s">
        <v>1371</v>
      </c>
      <c r="F691" s="11" t="s">
        <v>1372</v>
      </c>
      <c r="G691" s="21">
        <v>118125</v>
      </c>
      <c r="H691" s="9"/>
      <c r="I691" s="9"/>
      <c r="J691" s="9"/>
      <c r="K691" s="9"/>
      <c r="L691" s="9"/>
      <c r="M691" s="9"/>
      <c r="N691" s="9"/>
      <c r="O691" s="9"/>
    </row>
    <row r="692" spans="1:15" ht="24" x14ac:dyDescent="0.2">
      <c r="A692" s="22" t="s">
        <v>1457</v>
      </c>
      <c r="B692" s="11"/>
      <c r="C692" s="11" t="s">
        <v>13</v>
      </c>
      <c r="D692" s="11" t="s">
        <v>632</v>
      </c>
      <c r="E692" s="11" t="s">
        <v>1243</v>
      </c>
      <c r="F692" s="11" t="s">
        <v>1458</v>
      </c>
      <c r="G692" s="21">
        <v>37500</v>
      </c>
      <c r="H692" s="9"/>
      <c r="I692" s="9"/>
      <c r="J692" s="9"/>
      <c r="K692" s="9"/>
      <c r="L692" s="9"/>
      <c r="M692" s="9"/>
      <c r="N692" s="9"/>
      <c r="O692" s="9"/>
    </row>
    <row r="693" spans="1:15" ht="24" x14ac:dyDescent="0.2">
      <c r="A693" s="22" t="s">
        <v>1459</v>
      </c>
      <c r="B693" s="11"/>
      <c r="C693" s="11" t="s">
        <v>13</v>
      </c>
      <c r="D693" s="11" t="s">
        <v>632</v>
      </c>
      <c r="E693" s="11" t="s">
        <v>1438</v>
      </c>
      <c r="F693" s="11" t="s">
        <v>1460</v>
      </c>
      <c r="G693" s="21">
        <v>187500</v>
      </c>
      <c r="H693" s="9"/>
      <c r="I693" s="9"/>
      <c r="J693" s="9"/>
      <c r="K693" s="9"/>
      <c r="L693" s="9"/>
      <c r="M693" s="9"/>
      <c r="N693" s="9"/>
      <c r="O693" s="9"/>
    </row>
    <row r="694" spans="1:15" ht="36" x14ac:dyDescent="0.2">
      <c r="A694" s="22" t="s">
        <v>1461</v>
      </c>
      <c r="B694" s="11"/>
      <c r="C694" s="11" t="s">
        <v>13</v>
      </c>
      <c r="D694" s="11" t="s">
        <v>632</v>
      </c>
      <c r="E694" s="11" t="s">
        <v>1290</v>
      </c>
      <c r="F694" s="11" t="s">
        <v>1291</v>
      </c>
      <c r="G694" s="21">
        <v>41250</v>
      </c>
      <c r="H694" s="9"/>
      <c r="I694" s="9"/>
      <c r="J694" s="9"/>
      <c r="K694" s="9"/>
      <c r="L694" s="9"/>
      <c r="M694" s="9"/>
      <c r="N694" s="9"/>
      <c r="O694" s="9"/>
    </row>
    <row r="695" spans="1:15" x14ac:dyDescent="0.2">
      <c r="A695" s="22" t="s">
        <v>1462</v>
      </c>
      <c r="B695" s="11"/>
      <c r="C695" s="11" t="s">
        <v>13</v>
      </c>
      <c r="D695" s="11" t="s">
        <v>632</v>
      </c>
      <c r="E695" s="11" t="s">
        <v>1234</v>
      </c>
      <c r="F695" s="11" t="s">
        <v>1463</v>
      </c>
      <c r="G695" s="21">
        <v>24000</v>
      </c>
      <c r="H695" s="9"/>
      <c r="I695" s="9"/>
      <c r="J695" s="9"/>
      <c r="K695" s="9"/>
      <c r="L695" s="9"/>
      <c r="M695" s="9"/>
      <c r="N695" s="9"/>
      <c r="O695" s="9"/>
    </row>
    <row r="696" spans="1:15" ht="24" x14ac:dyDescent="0.2">
      <c r="A696" s="22" t="s">
        <v>1464</v>
      </c>
      <c r="B696" s="11"/>
      <c r="C696" s="11" t="s">
        <v>13</v>
      </c>
      <c r="D696" s="11" t="s">
        <v>632</v>
      </c>
      <c r="E696" s="11" t="s">
        <v>1287</v>
      </c>
      <c r="F696" s="11" t="s">
        <v>1288</v>
      </c>
      <c r="G696" s="21">
        <v>47250</v>
      </c>
      <c r="H696" s="9"/>
      <c r="I696" s="9"/>
      <c r="J696" s="9"/>
      <c r="K696" s="9"/>
      <c r="L696" s="9"/>
      <c r="M696" s="9"/>
      <c r="N696" s="9"/>
      <c r="O696" s="9"/>
    </row>
    <row r="697" spans="1:15" ht="24" x14ac:dyDescent="0.2">
      <c r="A697" s="22" t="s">
        <v>1465</v>
      </c>
      <c r="B697" s="11"/>
      <c r="C697" s="11" t="s">
        <v>13</v>
      </c>
      <c r="D697" s="11" t="s">
        <v>632</v>
      </c>
      <c r="E697" s="11" t="s">
        <v>1329</v>
      </c>
      <c r="F697" s="11" t="s">
        <v>1413</v>
      </c>
      <c r="G697" s="21">
        <v>47250</v>
      </c>
      <c r="H697" s="9"/>
      <c r="I697" s="9"/>
      <c r="J697" s="9"/>
      <c r="K697" s="9"/>
      <c r="L697" s="9"/>
      <c r="M697" s="9"/>
      <c r="N697" s="9"/>
      <c r="O697" s="9"/>
    </row>
    <row r="698" spans="1:15" x14ac:dyDescent="0.2">
      <c r="A698" s="22" t="s">
        <v>1466</v>
      </c>
      <c r="B698" s="11"/>
      <c r="C698" s="11" t="s">
        <v>13</v>
      </c>
      <c r="D698" s="11" t="s">
        <v>632</v>
      </c>
      <c r="E698" s="11" t="s">
        <v>1467</v>
      </c>
      <c r="F698" s="11" t="s">
        <v>1468</v>
      </c>
      <c r="G698" s="21">
        <v>75000</v>
      </c>
      <c r="H698" s="9"/>
      <c r="I698" s="9"/>
      <c r="J698" s="9"/>
      <c r="K698" s="9"/>
      <c r="L698" s="9"/>
      <c r="M698" s="9"/>
      <c r="N698" s="9"/>
      <c r="O698" s="9"/>
    </row>
    <row r="699" spans="1:15" ht="24" x14ac:dyDescent="0.2">
      <c r="A699" s="22" t="s">
        <v>1469</v>
      </c>
      <c r="B699" s="11"/>
      <c r="C699" s="11" t="s">
        <v>13</v>
      </c>
      <c r="D699" s="11" t="s">
        <v>632</v>
      </c>
      <c r="E699" s="11" t="s">
        <v>1225</v>
      </c>
      <c r="F699" s="11" t="s">
        <v>1470</v>
      </c>
      <c r="G699" s="21">
        <v>37500</v>
      </c>
      <c r="H699" s="9"/>
      <c r="I699" s="9"/>
      <c r="J699" s="9"/>
      <c r="K699" s="9"/>
      <c r="L699" s="9"/>
      <c r="M699" s="9"/>
      <c r="N699" s="9"/>
      <c r="O699" s="9"/>
    </row>
    <row r="700" spans="1:15" x14ac:dyDescent="0.2">
      <c r="A700" s="22" t="s">
        <v>1471</v>
      </c>
      <c r="B700" s="11"/>
      <c r="C700" s="11" t="s">
        <v>13</v>
      </c>
      <c r="D700" s="11" t="s">
        <v>632</v>
      </c>
      <c r="E700" s="11" t="s">
        <v>1231</v>
      </c>
      <c r="F700" s="11" t="s">
        <v>1250</v>
      </c>
      <c r="G700" s="21">
        <v>37500</v>
      </c>
      <c r="H700" s="9"/>
      <c r="I700" s="9"/>
      <c r="J700" s="9"/>
      <c r="K700" s="9"/>
      <c r="L700" s="9"/>
      <c r="M700" s="9"/>
      <c r="N700" s="9"/>
      <c r="O700" s="9"/>
    </row>
    <row r="701" spans="1:15" ht="24" x14ac:dyDescent="0.2">
      <c r="A701" s="22" t="s">
        <v>1472</v>
      </c>
      <c r="B701" s="11"/>
      <c r="C701" s="11" t="s">
        <v>13</v>
      </c>
      <c r="D701" s="11" t="s">
        <v>632</v>
      </c>
      <c r="E701" s="11" t="s">
        <v>1240</v>
      </c>
      <c r="F701" s="11" t="s">
        <v>1473</v>
      </c>
      <c r="G701" s="21">
        <v>18750</v>
      </c>
      <c r="H701" s="9"/>
      <c r="I701" s="9"/>
      <c r="J701" s="9"/>
      <c r="K701" s="9"/>
      <c r="L701" s="9"/>
      <c r="M701" s="9"/>
      <c r="N701" s="9"/>
      <c r="O701" s="9"/>
    </row>
    <row r="702" spans="1:15" ht="24" x14ac:dyDescent="0.2">
      <c r="A702" s="22" t="s">
        <v>1474</v>
      </c>
      <c r="B702" s="11"/>
      <c r="C702" s="11" t="s">
        <v>13</v>
      </c>
      <c r="D702" s="11" t="s">
        <v>632</v>
      </c>
      <c r="E702" s="11" t="s">
        <v>1231</v>
      </c>
      <c r="F702" s="11" t="s">
        <v>1475</v>
      </c>
      <c r="G702" s="21">
        <v>22500</v>
      </c>
      <c r="H702" s="9"/>
      <c r="I702" s="9"/>
      <c r="J702" s="9"/>
      <c r="K702" s="9"/>
      <c r="L702" s="9"/>
      <c r="M702" s="9"/>
      <c r="N702" s="9"/>
      <c r="O702" s="9"/>
    </row>
    <row r="703" spans="1:15" ht="24" x14ac:dyDescent="0.2">
      <c r="A703" s="22" t="s">
        <v>1476</v>
      </c>
      <c r="B703" s="11"/>
      <c r="C703" s="11" t="s">
        <v>13</v>
      </c>
      <c r="D703" s="11" t="s">
        <v>632</v>
      </c>
      <c r="E703" s="11" t="s">
        <v>1477</v>
      </c>
      <c r="F703" s="11" t="s">
        <v>1478</v>
      </c>
      <c r="G703" s="21">
        <v>30000</v>
      </c>
      <c r="H703" s="9"/>
      <c r="I703" s="9"/>
      <c r="J703" s="9"/>
      <c r="K703" s="9"/>
      <c r="L703" s="9"/>
      <c r="M703" s="9"/>
      <c r="N703" s="9"/>
      <c r="O703" s="9"/>
    </row>
    <row r="704" spans="1:15" ht="24" x14ac:dyDescent="0.2">
      <c r="A704" s="22" t="s">
        <v>1479</v>
      </c>
      <c r="B704" s="11"/>
      <c r="C704" s="11" t="s">
        <v>13</v>
      </c>
      <c r="D704" s="11" t="s">
        <v>632</v>
      </c>
      <c r="E704" s="11" t="s">
        <v>1225</v>
      </c>
      <c r="F704" s="11" t="s">
        <v>1480</v>
      </c>
      <c r="G704" s="21">
        <v>303513.75</v>
      </c>
      <c r="H704" s="9"/>
      <c r="I704" s="9"/>
      <c r="J704" s="9"/>
      <c r="K704" s="9"/>
      <c r="L704" s="9"/>
      <c r="M704" s="9"/>
      <c r="N704" s="9"/>
      <c r="O704" s="9"/>
    </row>
    <row r="705" spans="1:15" x14ac:dyDescent="0.2">
      <c r="A705" s="22" t="s">
        <v>1481</v>
      </c>
      <c r="B705" s="11"/>
      <c r="C705" s="11" t="s">
        <v>13</v>
      </c>
      <c r="D705" s="11" t="s">
        <v>632</v>
      </c>
      <c r="E705" s="11" t="s">
        <v>1234</v>
      </c>
      <c r="F705" s="11" t="s">
        <v>1482</v>
      </c>
      <c r="G705" s="21">
        <v>71250</v>
      </c>
      <c r="H705" s="9"/>
      <c r="I705" s="9"/>
      <c r="J705" s="9"/>
      <c r="K705" s="9"/>
      <c r="L705" s="9"/>
      <c r="M705" s="9"/>
      <c r="N705" s="9"/>
      <c r="O705" s="9"/>
    </row>
    <row r="706" spans="1:15" x14ac:dyDescent="0.2">
      <c r="A706" s="22" t="s">
        <v>1483</v>
      </c>
      <c r="B706" s="11"/>
      <c r="C706" s="11" t="s">
        <v>13</v>
      </c>
      <c r="D706" s="11" t="s">
        <v>632</v>
      </c>
      <c r="E706" s="11" t="s">
        <v>1262</v>
      </c>
      <c r="F706" s="11" t="s">
        <v>1263</v>
      </c>
      <c r="G706" s="21">
        <v>56250</v>
      </c>
      <c r="H706" s="9"/>
      <c r="I706" s="9"/>
      <c r="J706" s="9"/>
      <c r="K706" s="9"/>
      <c r="L706" s="9"/>
      <c r="M706" s="9"/>
      <c r="N706" s="9"/>
      <c r="O706" s="9"/>
    </row>
    <row r="707" spans="1:15" x14ac:dyDescent="0.2">
      <c r="A707" s="22" t="s">
        <v>1484</v>
      </c>
      <c r="B707" s="11"/>
      <c r="C707" s="11" t="s">
        <v>13</v>
      </c>
      <c r="D707" s="11" t="s">
        <v>632</v>
      </c>
      <c r="E707" s="11" t="s">
        <v>1485</v>
      </c>
      <c r="F707" s="11" t="s">
        <v>1486</v>
      </c>
      <c r="G707" s="21">
        <v>37500</v>
      </c>
      <c r="H707" s="9"/>
      <c r="I707" s="9"/>
      <c r="J707" s="9"/>
      <c r="K707" s="9"/>
      <c r="L707" s="9"/>
      <c r="M707" s="9"/>
      <c r="N707" s="9"/>
      <c r="O707" s="9"/>
    </row>
    <row r="708" spans="1:15" ht="24" x14ac:dyDescent="0.2">
      <c r="A708" s="22" t="s">
        <v>1487</v>
      </c>
      <c r="B708" s="11"/>
      <c r="C708" s="11" t="s">
        <v>13</v>
      </c>
      <c r="D708" s="11" t="s">
        <v>632</v>
      </c>
      <c r="E708" s="11" t="s">
        <v>1319</v>
      </c>
      <c r="F708" s="11" t="s">
        <v>1488</v>
      </c>
      <c r="G708" s="21">
        <v>22500</v>
      </c>
      <c r="H708" s="9"/>
      <c r="I708" s="9"/>
      <c r="J708" s="9"/>
      <c r="K708" s="9"/>
      <c r="L708" s="9"/>
      <c r="M708" s="9"/>
      <c r="N708" s="9"/>
      <c r="O708" s="9"/>
    </row>
    <row r="709" spans="1:15" ht="24" x14ac:dyDescent="0.2">
      <c r="A709" s="22" t="s">
        <v>1489</v>
      </c>
      <c r="B709" s="11"/>
      <c r="C709" s="11" t="s">
        <v>13</v>
      </c>
      <c r="D709" s="11" t="s">
        <v>632</v>
      </c>
      <c r="E709" s="11" t="s">
        <v>1240</v>
      </c>
      <c r="F709" s="11" t="s">
        <v>1490</v>
      </c>
      <c r="G709" s="21">
        <v>22500</v>
      </c>
      <c r="H709" s="9"/>
      <c r="I709" s="9"/>
      <c r="J709" s="9"/>
      <c r="K709" s="9"/>
      <c r="L709" s="9"/>
      <c r="M709" s="9"/>
      <c r="N709" s="9"/>
      <c r="O709" s="9"/>
    </row>
    <row r="710" spans="1:15" x14ac:dyDescent="0.2">
      <c r="A710" s="22" t="s">
        <v>1491</v>
      </c>
      <c r="B710" s="11"/>
      <c r="C710" s="11" t="s">
        <v>13</v>
      </c>
      <c r="D710" s="11" t="s">
        <v>632</v>
      </c>
      <c r="E710" s="11" t="s">
        <v>1234</v>
      </c>
      <c r="F710" s="11" t="s">
        <v>1492</v>
      </c>
      <c r="G710" s="21">
        <v>24000</v>
      </c>
      <c r="H710" s="9"/>
      <c r="I710" s="9"/>
      <c r="J710" s="9"/>
      <c r="K710" s="9"/>
      <c r="L710" s="9"/>
      <c r="M710" s="9"/>
      <c r="N710" s="9"/>
      <c r="O710" s="9"/>
    </row>
    <row r="711" spans="1:15" ht="24" x14ac:dyDescent="0.2">
      <c r="A711" s="22" t="s">
        <v>1493</v>
      </c>
      <c r="B711" s="11"/>
      <c r="C711" s="11" t="s">
        <v>13</v>
      </c>
      <c r="D711" s="11" t="s">
        <v>632</v>
      </c>
      <c r="E711" s="11" t="s">
        <v>1329</v>
      </c>
      <c r="F711" s="11" t="s">
        <v>1413</v>
      </c>
      <c r="G711" s="21">
        <v>30000</v>
      </c>
      <c r="H711" s="9"/>
      <c r="I711" s="9"/>
      <c r="J711" s="9"/>
      <c r="K711" s="9"/>
      <c r="L711" s="9"/>
      <c r="M711" s="9"/>
      <c r="N711" s="9"/>
      <c r="O711" s="9"/>
    </row>
    <row r="712" spans="1:15" ht="24" x14ac:dyDescent="0.2">
      <c r="A712" s="22" t="s">
        <v>1494</v>
      </c>
      <c r="B712" s="11"/>
      <c r="C712" s="11" t="s">
        <v>87</v>
      </c>
      <c r="D712" s="11" t="s">
        <v>632</v>
      </c>
      <c r="E712" s="11" t="s">
        <v>1237</v>
      </c>
      <c r="F712" s="11" t="s">
        <v>1423</v>
      </c>
      <c r="G712" s="21">
        <v>18750</v>
      </c>
      <c r="H712" s="9"/>
      <c r="I712" s="9"/>
      <c r="J712" s="9"/>
      <c r="K712" s="9"/>
      <c r="L712" s="9"/>
      <c r="M712" s="9"/>
      <c r="N712" s="9"/>
      <c r="O712" s="9"/>
    </row>
    <row r="713" spans="1:15" ht="24" x14ac:dyDescent="0.2">
      <c r="A713" s="22" t="s">
        <v>1495</v>
      </c>
      <c r="B713" s="11"/>
      <c r="C713" s="11" t="s">
        <v>13</v>
      </c>
      <c r="D713" s="11" t="s">
        <v>632</v>
      </c>
      <c r="E713" s="11" t="s">
        <v>1329</v>
      </c>
      <c r="F713" s="11" t="s">
        <v>1413</v>
      </c>
      <c r="G713" s="21">
        <v>47250</v>
      </c>
      <c r="H713" s="9"/>
      <c r="I713" s="9"/>
      <c r="J713" s="9"/>
      <c r="K713" s="9"/>
      <c r="L713" s="9"/>
      <c r="M713" s="9"/>
      <c r="N713" s="9"/>
      <c r="O713" s="9"/>
    </row>
    <row r="714" spans="1:15" x14ac:dyDescent="0.2">
      <c r="A714" s="22" t="s">
        <v>1496</v>
      </c>
      <c r="B714" s="11"/>
      <c r="C714" s="11" t="s">
        <v>13</v>
      </c>
      <c r="D714" s="11" t="s">
        <v>632</v>
      </c>
      <c r="E714" s="11" t="s">
        <v>1275</v>
      </c>
      <c r="F714" s="11" t="s">
        <v>1276</v>
      </c>
      <c r="G714" s="21">
        <v>48755.25</v>
      </c>
      <c r="H714" s="9"/>
      <c r="I714" s="9"/>
      <c r="J714" s="9"/>
      <c r="K714" s="9"/>
      <c r="L714" s="9"/>
      <c r="M714" s="9"/>
      <c r="N714" s="9"/>
      <c r="O714" s="9"/>
    </row>
    <row r="715" spans="1:15" ht="24" x14ac:dyDescent="0.2">
      <c r="A715" s="22" t="s">
        <v>1497</v>
      </c>
      <c r="B715" s="11"/>
      <c r="C715" s="11" t="s">
        <v>13</v>
      </c>
      <c r="D715" s="11" t="s">
        <v>632</v>
      </c>
      <c r="E715" s="11" t="s">
        <v>1225</v>
      </c>
      <c r="F715" s="11" t="s">
        <v>1226</v>
      </c>
      <c r="G715" s="21">
        <v>183750</v>
      </c>
      <c r="H715" s="9"/>
      <c r="I715" s="9"/>
      <c r="J715" s="9"/>
      <c r="K715" s="9"/>
      <c r="L715" s="9"/>
      <c r="M715" s="9"/>
      <c r="N715" s="9"/>
      <c r="O715" s="9"/>
    </row>
    <row r="716" spans="1:15" ht="24" x14ac:dyDescent="0.2">
      <c r="A716" s="22" t="s">
        <v>1498</v>
      </c>
      <c r="B716" s="11"/>
      <c r="C716" s="11" t="s">
        <v>87</v>
      </c>
      <c r="D716" s="11" t="s">
        <v>632</v>
      </c>
      <c r="E716" s="11" t="s">
        <v>1237</v>
      </c>
      <c r="F716" s="11" t="s">
        <v>1499</v>
      </c>
      <c r="G716" s="21">
        <v>18750</v>
      </c>
      <c r="H716" s="9"/>
      <c r="I716" s="9"/>
      <c r="J716" s="9"/>
      <c r="K716" s="9"/>
      <c r="L716" s="9"/>
      <c r="M716" s="9"/>
      <c r="N716" s="9"/>
      <c r="O716" s="9"/>
    </row>
    <row r="717" spans="1:15" ht="24" x14ac:dyDescent="0.2">
      <c r="A717" s="22" t="s">
        <v>1500</v>
      </c>
      <c r="B717" s="11"/>
      <c r="C717" s="11" t="s">
        <v>13</v>
      </c>
      <c r="D717" s="11" t="s">
        <v>632</v>
      </c>
      <c r="E717" s="11" t="s">
        <v>1307</v>
      </c>
      <c r="F717" s="11" t="s">
        <v>1308</v>
      </c>
      <c r="G717" s="21">
        <v>22500</v>
      </c>
      <c r="H717" s="9"/>
      <c r="I717" s="9"/>
      <c r="J717" s="9"/>
      <c r="K717" s="9"/>
      <c r="L717" s="9"/>
      <c r="M717" s="9"/>
      <c r="N717" s="9"/>
      <c r="O717" s="9"/>
    </row>
    <row r="718" spans="1:15" ht="24" x14ac:dyDescent="0.2">
      <c r="A718" s="22" t="s">
        <v>1501</v>
      </c>
      <c r="B718" s="11"/>
      <c r="C718" s="11" t="s">
        <v>13</v>
      </c>
      <c r="D718" s="11" t="s">
        <v>632</v>
      </c>
      <c r="E718" s="11" t="s">
        <v>1243</v>
      </c>
      <c r="F718" s="11" t="s">
        <v>805</v>
      </c>
      <c r="G718" s="21">
        <v>37500</v>
      </c>
      <c r="H718" s="9"/>
      <c r="I718" s="9"/>
      <c r="J718" s="9"/>
      <c r="K718" s="9"/>
      <c r="L718" s="9"/>
      <c r="M718" s="9"/>
      <c r="N718" s="9"/>
      <c r="O718" s="9"/>
    </row>
    <row r="719" spans="1:15" ht="24" x14ac:dyDescent="0.2">
      <c r="A719" s="22" t="s">
        <v>1502</v>
      </c>
      <c r="B719" s="11"/>
      <c r="C719" s="11" t="s">
        <v>13</v>
      </c>
      <c r="D719" s="11" t="s">
        <v>632</v>
      </c>
      <c r="E719" s="11" t="s">
        <v>1225</v>
      </c>
      <c r="F719" s="11" t="s">
        <v>1398</v>
      </c>
      <c r="G719" s="21">
        <v>259903.5</v>
      </c>
      <c r="H719" s="9"/>
      <c r="I719" s="9"/>
      <c r="J719" s="9"/>
      <c r="K719" s="9"/>
      <c r="L719" s="9"/>
      <c r="M719" s="9"/>
      <c r="N719" s="9"/>
      <c r="O719" s="9"/>
    </row>
    <row r="720" spans="1:15" ht="24" x14ac:dyDescent="0.2">
      <c r="A720" s="22" t="s">
        <v>1503</v>
      </c>
      <c r="B720" s="11"/>
      <c r="C720" s="11" t="s">
        <v>13</v>
      </c>
      <c r="D720" s="11" t="s">
        <v>632</v>
      </c>
      <c r="E720" s="11" t="s">
        <v>1228</v>
      </c>
      <c r="F720" s="11" t="s">
        <v>1504</v>
      </c>
      <c r="G720" s="21">
        <v>30000</v>
      </c>
      <c r="H720" s="9"/>
      <c r="I720" s="9"/>
      <c r="J720" s="9"/>
      <c r="K720" s="9"/>
      <c r="L720" s="9"/>
      <c r="M720" s="9"/>
      <c r="N720" s="9"/>
      <c r="O720" s="9"/>
    </row>
    <row r="721" spans="1:15" x14ac:dyDescent="0.2">
      <c r="A721" s="22" t="s">
        <v>1505</v>
      </c>
      <c r="B721" s="11"/>
      <c r="C721" s="11" t="s">
        <v>13</v>
      </c>
      <c r="D721" s="11" t="s">
        <v>632</v>
      </c>
      <c r="E721" s="11" t="s">
        <v>1265</v>
      </c>
      <c r="F721" s="11" t="s">
        <v>1266</v>
      </c>
      <c r="G721" s="21">
        <v>37500</v>
      </c>
      <c r="H721" s="9"/>
      <c r="I721" s="9"/>
      <c r="J721" s="9"/>
      <c r="K721" s="9"/>
      <c r="L721" s="9"/>
      <c r="M721" s="9"/>
      <c r="N721" s="9"/>
      <c r="O721" s="9"/>
    </row>
    <row r="722" spans="1:15" x14ac:dyDescent="0.2">
      <c r="A722" s="22" t="s">
        <v>1506</v>
      </c>
      <c r="B722" s="11"/>
      <c r="C722" s="11" t="s">
        <v>13</v>
      </c>
      <c r="D722" s="11" t="s">
        <v>632</v>
      </c>
      <c r="E722" s="11" t="s">
        <v>1507</v>
      </c>
      <c r="F722" s="11" t="s">
        <v>1211</v>
      </c>
      <c r="G722" s="21">
        <v>30000</v>
      </c>
      <c r="H722" s="9"/>
      <c r="I722" s="9"/>
      <c r="J722" s="9"/>
      <c r="K722" s="9"/>
      <c r="L722" s="9"/>
      <c r="M722" s="9"/>
      <c r="N722" s="9"/>
      <c r="O722" s="9"/>
    </row>
    <row r="723" spans="1:15" ht="36" x14ac:dyDescent="0.2">
      <c r="A723" s="22" t="s">
        <v>1508</v>
      </c>
      <c r="B723" s="11"/>
      <c r="C723" s="11" t="s">
        <v>87</v>
      </c>
      <c r="D723" s="11" t="s">
        <v>632</v>
      </c>
      <c r="E723" s="11" t="s">
        <v>1237</v>
      </c>
      <c r="F723" s="11" t="s">
        <v>1509</v>
      </c>
      <c r="G723" s="21">
        <v>18750</v>
      </c>
      <c r="H723" s="9"/>
      <c r="I723" s="9"/>
      <c r="J723" s="9"/>
      <c r="K723" s="9"/>
      <c r="L723" s="9"/>
      <c r="M723" s="9"/>
      <c r="N723" s="9"/>
      <c r="O723" s="9"/>
    </row>
    <row r="724" spans="1:15" ht="24" x14ac:dyDescent="0.2">
      <c r="A724" s="22" t="s">
        <v>1510</v>
      </c>
      <c r="B724" s="11"/>
      <c r="C724" s="11" t="s">
        <v>13</v>
      </c>
      <c r="D724" s="11" t="s">
        <v>632</v>
      </c>
      <c r="E724" s="11" t="s">
        <v>1240</v>
      </c>
      <c r="F724" s="11" t="s">
        <v>1511</v>
      </c>
      <c r="G724" s="21">
        <v>22500</v>
      </c>
      <c r="H724" s="9"/>
      <c r="I724" s="9"/>
      <c r="J724" s="9"/>
      <c r="K724" s="9"/>
      <c r="L724" s="9"/>
      <c r="M724" s="9"/>
      <c r="N724" s="9"/>
      <c r="O724" s="9"/>
    </row>
    <row r="725" spans="1:15" ht="24" x14ac:dyDescent="0.2">
      <c r="A725" s="22" t="s">
        <v>1512</v>
      </c>
      <c r="B725" s="11"/>
      <c r="C725" s="11" t="s">
        <v>13</v>
      </c>
      <c r="D725" s="11" t="s">
        <v>632</v>
      </c>
      <c r="E725" s="11" t="s">
        <v>1513</v>
      </c>
      <c r="F725" s="11" t="s">
        <v>1514</v>
      </c>
      <c r="G725" s="21">
        <v>18750</v>
      </c>
      <c r="H725" s="9"/>
      <c r="I725" s="9"/>
      <c r="J725" s="9"/>
      <c r="K725" s="9"/>
      <c r="L725" s="9"/>
      <c r="M725" s="9"/>
      <c r="N725" s="9"/>
      <c r="O725" s="9"/>
    </row>
    <row r="726" spans="1:15" ht="24" x14ac:dyDescent="0.2">
      <c r="A726" s="22" t="s">
        <v>1515</v>
      </c>
      <c r="B726" s="11"/>
      <c r="C726" s="11" t="s">
        <v>13</v>
      </c>
      <c r="D726" s="11" t="s">
        <v>632</v>
      </c>
      <c r="E726" s="11" t="s">
        <v>1329</v>
      </c>
      <c r="F726" s="11" t="s">
        <v>1516</v>
      </c>
      <c r="G726" s="21">
        <v>42000</v>
      </c>
      <c r="H726" s="9"/>
      <c r="I726" s="9"/>
      <c r="J726" s="9"/>
      <c r="K726" s="9"/>
      <c r="L726" s="9"/>
      <c r="M726" s="9"/>
      <c r="N726" s="9"/>
      <c r="O726" s="9"/>
    </row>
    <row r="727" spans="1:15" ht="24" x14ac:dyDescent="0.2">
      <c r="A727" s="22" t="s">
        <v>1517</v>
      </c>
      <c r="B727" s="11"/>
      <c r="C727" s="11" t="s">
        <v>13</v>
      </c>
      <c r="D727" s="11" t="s">
        <v>632</v>
      </c>
      <c r="E727" s="11" t="s">
        <v>1278</v>
      </c>
      <c r="F727" s="11" t="s">
        <v>1518</v>
      </c>
      <c r="G727" s="21">
        <v>64271.25</v>
      </c>
      <c r="H727" s="9"/>
      <c r="I727" s="9"/>
      <c r="J727" s="9"/>
      <c r="K727" s="9"/>
      <c r="L727" s="9"/>
      <c r="M727" s="9"/>
      <c r="N727" s="9"/>
      <c r="O727" s="9"/>
    </row>
    <row r="728" spans="1:15" ht="24" x14ac:dyDescent="0.2">
      <c r="A728" s="22" t="s">
        <v>1519</v>
      </c>
      <c r="B728" s="11"/>
      <c r="C728" s="11" t="s">
        <v>13</v>
      </c>
      <c r="D728" s="11" t="s">
        <v>632</v>
      </c>
      <c r="E728" s="11" t="s">
        <v>1243</v>
      </c>
      <c r="F728" s="11" t="s">
        <v>1368</v>
      </c>
      <c r="G728" s="21">
        <v>37500</v>
      </c>
      <c r="H728" s="9"/>
      <c r="I728" s="9"/>
      <c r="J728" s="9"/>
      <c r="K728" s="9"/>
      <c r="L728" s="9"/>
      <c r="M728" s="9"/>
      <c r="N728" s="9"/>
      <c r="O728" s="9"/>
    </row>
    <row r="729" spans="1:15" ht="24" x14ac:dyDescent="0.2">
      <c r="A729" s="22" t="s">
        <v>1520</v>
      </c>
      <c r="B729" s="11"/>
      <c r="C729" s="11" t="s">
        <v>13</v>
      </c>
      <c r="D729" s="11" t="s">
        <v>632</v>
      </c>
      <c r="E729" s="11" t="s">
        <v>1336</v>
      </c>
      <c r="F729" s="11" t="s">
        <v>1521</v>
      </c>
      <c r="G729" s="21">
        <v>37500</v>
      </c>
      <c r="H729" s="9"/>
      <c r="I729" s="9"/>
      <c r="J729" s="9"/>
      <c r="K729" s="9"/>
      <c r="L729" s="9"/>
      <c r="M729" s="9"/>
      <c r="N729" s="9"/>
      <c r="O729" s="9"/>
    </row>
    <row r="730" spans="1:15" ht="36" x14ac:dyDescent="0.2">
      <c r="A730" s="22" t="s">
        <v>1522</v>
      </c>
      <c r="B730" s="11"/>
      <c r="C730" s="11" t="s">
        <v>13</v>
      </c>
      <c r="D730" s="11" t="s">
        <v>632</v>
      </c>
      <c r="E730" s="11" t="s">
        <v>1290</v>
      </c>
      <c r="F730" s="11" t="s">
        <v>1523</v>
      </c>
      <c r="G730" s="21">
        <v>41250</v>
      </c>
      <c r="H730" s="9"/>
      <c r="I730" s="9"/>
      <c r="J730" s="9"/>
      <c r="K730" s="9"/>
      <c r="L730" s="9"/>
      <c r="M730" s="9"/>
      <c r="N730" s="9"/>
      <c r="O730" s="9"/>
    </row>
    <row r="731" spans="1:15" x14ac:dyDescent="0.2">
      <c r="A731" s="22" t="s">
        <v>1524</v>
      </c>
      <c r="B731" s="11"/>
      <c r="C731" s="11" t="s">
        <v>13</v>
      </c>
      <c r="D731" s="11" t="s">
        <v>632</v>
      </c>
      <c r="E731" s="11" t="s">
        <v>1507</v>
      </c>
      <c r="F731" s="11" t="s">
        <v>1211</v>
      </c>
      <c r="G731" s="21">
        <v>30000</v>
      </c>
      <c r="H731" s="9"/>
      <c r="I731" s="9"/>
      <c r="J731" s="9"/>
      <c r="K731" s="9"/>
      <c r="L731" s="9"/>
      <c r="M731" s="9"/>
      <c r="N731" s="9"/>
      <c r="O731" s="9"/>
    </row>
    <row r="732" spans="1:15" ht="24" x14ac:dyDescent="0.2">
      <c r="A732" s="22" t="s">
        <v>1525</v>
      </c>
      <c r="B732" s="11"/>
      <c r="C732" s="11" t="s">
        <v>13</v>
      </c>
      <c r="D732" s="11" t="s">
        <v>632</v>
      </c>
      <c r="E732" s="11" t="s">
        <v>1477</v>
      </c>
      <c r="F732" s="11" t="s">
        <v>1526</v>
      </c>
      <c r="G732" s="21">
        <v>60000</v>
      </c>
      <c r="H732" s="9"/>
      <c r="I732" s="9"/>
      <c r="J732" s="9"/>
      <c r="K732" s="9"/>
      <c r="L732" s="9"/>
      <c r="M732" s="9"/>
      <c r="N732" s="9"/>
      <c r="O732" s="9"/>
    </row>
    <row r="733" spans="1:15" x14ac:dyDescent="0.2">
      <c r="A733" s="22" t="s">
        <v>1527</v>
      </c>
      <c r="B733" s="11"/>
      <c r="C733" s="11" t="s">
        <v>13</v>
      </c>
      <c r="D733" s="11" t="s">
        <v>632</v>
      </c>
      <c r="E733" s="11" t="s">
        <v>1304</v>
      </c>
      <c r="F733" s="11" t="s">
        <v>1528</v>
      </c>
      <c r="G733" s="21">
        <v>56250</v>
      </c>
      <c r="H733" s="9"/>
      <c r="I733" s="9"/>
      <c r="J733" s="9"/>
      <c r="K733" s="9"/>
      <c r="L733" s="9"/>
      <c r="M733" s="9"/>
      <c r="N733" s="9"/>
      <c r="O733" s="9"/>
    </row>
    <row r="734" spans="1:15" ht="24" x14ac:dyDescent="0.2">
      <c r="A734" s="22" t="s">
        <v>1529</v>
      </c>
      <c r="B734" s="11"/>
      <c r="C734" s="11" t="s">
        <v>13</v>
      </c>
      <c r="D734" s="11" t="s">
        <v>632</v>
      </c>
      <c r="E734" s="11" t="s">
        <v>1438</v>
      </c>
      <c r="F734" s="11" t="s">
        <v>1439</v>
      </c>
      <c r="G734" s="21">
        <v>262499.25</v>
      </c>
      <c r="H734" s="9"/>
      <c r="I734" s="9"/>
      <c r="J734" s="9"/>
      <c r="K734" s="9"/>
      <c r="L734" s="9"/>
      <c r="M734" s="9"/>
      <c r="N734" s="9"/>
      <c r="O734" s="9"/>
    </row>
    <row r="735" spans="1:15" ht="24" x14ac:dyDescent="0.2">
      <c r="A735" s="22" t="s">
        <v>1530</v>
      </c>
      <c r="B735" s="11"/>
      <c r="C735" s="11" t="s">
        <v>13</v>
      </c>
      <c r="D735" s="11" t="s">
        <v>632</v>
      </c>
      <c r="E735" s="11" t="s">
        <v>1234</v>
      </c>
      <c r="F735" s="11" t="s">
        <v>1531</v>
      </c>
      <c r="G735" s="21">
        <v>24000</v>
      </c>
      <c r="H735" s="9"/>
      <c r="I735" s="9"/>
      <c r="J735" s="9"/>
      <c r="K735" s="9"/>
      <c r="L735" s="9"/>
      <c r="M735" s="9"/>
      <c r="N735" s="9"/>
      <c r="O735" s="9"/>
    </row>
    <row r="736" spans="1:15" x14ac:dyDescent="0.2">
      <c r="A736" s="22" t="s">
        <v>1532</v>
      </c>
      <c r="B736" s="11"/>
      <c r="C736" s="11" t="s">
        <v>13</v>
      </c>
      <c r="D736" s="11" t="s">
        <v>632</v>
      </c>
      <c r="E736" s="11" t="s">
        <v>1265</v>
      </c>
      <c r="F736" s="11" t="s">
        <v>1266</v>
      </c>
      <c r="G736" s="21">
        <v>37500</v>
      </c>
      <c r="H736" s="9"/>
      <c r="I736" s="9"/>
      <c r="J736" s="9"/>
      <c r="K736" s="9"/>
      <c r="L736" s="9"/>
      <c r="M736" s="9"/>
      <c r="N736" s="9"/>
      <c r="O736" s="9"/>
    </row>
    <row r="737" spans="1:15" x14ac:dyDescent="0.2">
      <c r="A737" s="22" t="s">
        <v>1533</v>
      </c>
      <c r="B737" s="11"/>
      <c r="C737" s="11" t="s">
        <v>87</v>
      </c>
      <c r="D737" s="11" t="s">
        <v>632</v>
      </c>
      <c r="E737" s="11" t="s">
        <v>1237</v>
      </c>
      <c r="F737" s="11" t="s">
        <v>1534</v>
      </c>
      <c r="G737" s="21">
        <v>18750</v>
      </c>
      <c r="H737" s="9"/>
      <c r="I737" s="9"/>
      <c r="J737" s="9"/>
      <c r="K737" s="9"/>
      <c r="L737" s="9"/>
      <c r="M737" s="9"/>
      <c r="N737" s="9"/>
      <c r="O737" s="9"/>
    </row>
    <row r="738" spans="1:15" x14ac:dyDescent="0.2">
      <c r="A738" s="22" t="s">
        <v>1535</v>
      </c>
      <c r="B738" s="11"/>
      <c r="C738" s="11" t="s">
        <v>13</v>
      </c>
      <c r="D738" s="11" t="s">
        <v>632</v>
      </c>
      <c r="E738" s="11" t="s">
        <v>1231</v>
      </c>
      <c r="F738" s="11" t="s">
        <v>1250</v>
      </c>
      <c r="G738" s="21">
        <v>22500</v>
      </c>
      <c r="H738" s="9"/>
      <c r="I738" s="9"/>
      <c r="J738" s="9"/>
      <c r="K738" s="9"/>
      <c r="L738" s="9"/>
      <c r="M738" s="9"/>
      <c r="N738" s="9"/>
      <c r="O738" s="9"/>
    </row>
    <row r="739" spans="1:15" ht="24" x14ac:dyDescent="0.2">
      <c r="A739" s="22" t="s">
        <v>1536</v>
      </c>
      <c r="B739" s="11"/>
      <c r="C739" s="11" t="s">
        <v>13</v>
      </c>
      <c r="D739" s="11" t="s">
        <v>632</v>
      </c>
      <c r="E739" s="11" t="s">
        <v>1228</v>
      </c>
      <c r="F739" s="11" t="s">
        <v>1229</v>
      </c>
      <c r="G739" s="21">
        <v>39000</v>
      </c>
      <c r="H739" s="9"/>
      <c r="I739" s="9"/>
      <c r="J739" s="9"/>
      <c r="K739" s="9"/>
      <c r="L739" s="9"/>
      <c r="M739" s="9"/>
      <c r="N739" s="9"/>
      <c r="O739" s="9"/>
    </row>
    <row r="740" spans="1:15" x14ac:dyDescent="0.2">
      <c r="A740" s="22" t="s">
        <v>1537</v>
      </c>
      <c r="B740" s="11"/>
      <c r="C740" s="11" t="s">
        <v>13</v>
      </c>
      <c r="D740" s="11" t="s">
        <v>632</v>
      </c>
      <c r="E740" s="11" t="s">
        <v>1262</v>
      </c>
      <c r="F740" s="11" t="s">
        <v>1273</v>
      </c>
      <c r="G740" s="21">
        <v>45000</v>
      </c>
      <c r="H740" s="9"/>
      <c r="I740" s="9"/>
      <c r="J740" s="9"/>
      <c r="K740" s="9"/>
      <c r="L740" s="9"/>
      <c r="M740" s="9"/>
      <c r="N740" s="9"/>
      <c r="O740" s="9"/>
    </row>
    <row r="741" spans="1:15" ht="24" x14ac:dyDescent="0.2">
      <c r="A741" s="22" t="s">
        <v>1538</v>
      </c>
      <c r="B741" s="11"/>
      <c r="C741" s="11" t="s">
        <v>13</v>
      </c>
      <c r="D741" s="11" t="s">
        <v>632</v>
      </c>
      <c r="E741" s="11" t="s">
        <v>1225</v>
      </c>
      <c r="F741" s="11" t="s">
        <v>1470</v>
      </c>
      <c r="G741" s="21">
        <v>37500</v>
      </c>
      <c r="H741" s="9"/>
      <c r="I741" s="9"/>
      <c r="J741" s="9"/>
      <c r="K741" s="9"/>
      <c r="L741" s="9"/>
      <c r="M741" s="9"/>
      <c r="N741" s="9"/>
      <c r="O741" s="9"/>
    </row>
    <row r="742" spans="1:15" ht="24" x14ac:dyDescent="0.2">
      <c r="A742" s="22" t="s">
        <v>1539</v>
      </c>
      <c r="B742" s="11"/>
      <c r="C742" s="11" t="s">
        <v>13</v>
      </c>
      <c r="D742" s="11" t="s">
        <v>632</v>
      </c>
      <c r="E742" s="11" t="s">
        <v>1225</v>
      </c>
      <c r="F742" s="11" t="s">
        <v>1398</v>
      </c>
      <c r="G742" s="21">
        <v>187500</v>
      </c>
      <c r="H742" s="9"/>
      <c r="I742" s="9"/>
      <c r="J742" s="9"/>
      <c r="K742" s="9"/>
      <c r="L742" s="9"/>
      <c r="M742" s="9"/>
      <c r="N742" s="9"/>
      <c r="O742" s="9"/>
    </row>
    <row r="743" spans="1:15" x14ac:dyDescent="0.2">
      <c r="A743" s="22" t="s">
        <v>1540</v>
      </c>
      <c r="B743" s="11"/>
      <c r="C743" s="11" t="s">
        <v>13</v>
      </c>
      <c r="D743" s="11" t="s">
        <v>632</v>
      </c>
      <c r="E743" s="11" t="s">
        <v>1336</v>
      </c>
      <c r="F743" s="11" t="s">
        <v>1541</v>
      </c>
      <c r="G743" s="21">
        <v>37500</v>
      </c>
      <c r="H743" s="9"/>
      <c r="I743" s="9"/>
      <c r="J743" s="9"/>
      <c r="K743" s="9"/>
      <c r="L743" s="9"/>
      <c r="M743" s="9"/>
      <c r="N743" s="9"/>
      <c r="O743" s="9"/>
    </row>
    <row r="744" spans="1:15" ht="24" x14ac:dyDescent="0.2">
      <c r="A744" s="22" t="s">
        <v>1542</v>
      </c>
      <c r="B744" s="11"/>
      <c r="C744" s="11" t="s">
        <v>13</v>
      </c>
      <c r="D744" s="11" t="s">
        <v>632</v>
      </c>
      <c r="E744" s="11" t="s">
        <v>1272</v>
      </c>
      <c r="F744" s="11" t="s">
        <v>1273</v>
      </c>
      <c r="G744" s="21">
        <v>28125</v>
      </c>
      <c r="H744" s="9"/>
      <c r="I744" s="9"/>
      <c r="J744" s="9"/>
      <c r="K744" s="9"/>
      <c r="L744" s="9"/>
      <c r="M744" s="9"/>
      <c r="N744" s="9"/>
      <c r="O744" s="9"/>
    </row>
    <row r="745" spans="1:15" x14ac:dyDescent="0.2">
      <c r="A745" s="22" t="s">
        <v>1543</v>
      </c>
      <c r="B745" s="11"/>
      <c r="C745" s="11" t="s">
        <v>13</v>
      </c>
      <c r="D745" s="11" t="s">
        <v>632</v>
      </c>
      <c r="E745" s="11" t="s">
        <v>1467</v>
      </c>
      <c r="F745" s="11" t="s">
        <v>1544</v>
      </c>
      <c r="G745" s="21">
        <v>45000</v>
      </c>
      <c r="H745" s="9"/>
      <c r="I745" s="9"/>
      <c r="J745" s="9"/>
      <c r="K745" s="9"/>
      <c r="L745" s="9"/>
      <c r="M745" s="9"/>
      <c r="N745" s="9"/>
      <c r="O745" s="9"/>
    </row>
    <row r="746" spans="1:15" x14ac:dyDescent="0.2">
      <c r="A746" s="22" t="s">
        <v>1545</v>
      </c>
      <c r="B746" s="11"/>
      <c r="C746" s="11" t="s">
        <v>13</v>
      </c>
      <c r="D746" s="11" t="s">
        <v>632</v>
      </c>
      <c r="E746" s="11" t="s">
        <v>1507</v>
      </c>
      <c r="F746" s="11" t="s">
        <v>1546</v>
      </c>
      <c r="G746" s="21">
        <v>30000</v>
      </c>
      <c r="H746" s="9"/>
      <c r="I746" s="9"/>
      <c r="J746" s="9"/>
      <c r="K746" s="9"/>
      <c r="L746" s="9"/>
      <c r="M746" s="9"/>
      <c r="N746" s="9"/>
      <c r="O746" s="9"/>
    </row>
    <row r="747" spans="1:15" ht="24" x14ac:dyDescent="0.2">
      <c r="A747" s="22" t="s">
        <v>1547</v>
      </c>
      <c r="B747" s="11"/>
      <c r="C747" s="11" t="s">
        <v>13</v>
      </c>
      <c r="D747" s="11" t="s">
        <v>632</v>
      </c>
      <c r="E747" s="11" t="s">
        <v>1329</v>
      </c>
      <c r="F747" s="11" t="s">
        <v>1548</v>
      </c>
      <c r="G747" s="21">
        <v>30000</v>
      </c>
      <c r="H747" s="9"/>
      <c r="I747" s="9"/>
      <c r="J747" s="9"/>
      <c r="K747" s="9"/>
      <c r="L747" s="9"/>
      <c r="M747" s="9"/>
      <c r="N747" s="9"/>
      <c r="O747" s="9"/>
    </row>
    <row r="748" spans="1:15" ht="24" x14ac:dyDescent="0.2">
      <c r="A748" s="22" t="s">
        <v>1549</v>
      </c>
      <c r="B748" s="11"/>
      <c r="C748" s="11" t="s">
        <v>13</v>
      </c>
      <c r="D748" s="11" t="s">
        <v>632</v>
      </c>
      <c r="E748" s="11" t="s">
        <v>1307</v>
      </c>
      <c r="F748" s="11" t="s">
        <v>1308</v>
      </c>
      <c r="G748" s="21">
        <v>22500</v>
      </c>
      <c r="H748" s="9"/>
      <c r="I748" s="9"/>
      <c r="J748" s="9"/>
      <c r="K748" s="9"/>
      <c r="L748" s="9"/>
      <c r="M748" s="9"/>
      <c r="N748" s="9"/>
      <c r="O748" s="9"/>
    </row>
    <row r="749" spans="1:15" ht="24" x14ac:dyDescent="0.2">
      <c r="A749" s="22" t="s">
        <v>1550</v>
      </c>
      <c r="B749" s="11"/>
      <c r="C749" s="11" t="s">
        <v>13</v>
      </c>
      <c r="D749" s="11" t="s">
        <v>632</v>
      </c>
      <c r="E749" s="11" t="s">
        <v>1415</v>
      </c>
      <c r="F749" s="11" t="s">
        <v>1551</v>
      </c>
      <c r="G749" s="21">
        <v>22500</v>
      </c>
      <c r="H749" s="9"/>
      <c r="I749" s="9"/>
      <c r="J749" s="9"/>
      <c r="K749" s="9"/>
      <c r="L749" s="9"/>
      <c r="M749" s="9"/>
      <c r="N749" s="9"/>
      <c r="O749" s="9"/>
    </row>
    <row r="750" spans="1:15" ht="24" x14ac:dyDescent="0.2">
      <c r="A750" s="22" t="s">
        <v>1552</v>
      </c>
      <c r="B750" s="11"/>
      <c r="C750" s="11" t="s">
        <v>13</v>
      </c>
      <c r="D750" s="11" t="s">
        <v>632</v>
      </c>
      <c r="E750" s="11" t="s">
        <v>1269</v>
      </c>
      <c r="F750" s="11" t="s">
        <v>1270</v>
      </c>
      <c r="G750" s="21">
        <v>7500</v>
      </c>
      <c r="H750" s="9"/>
      <c r="I750" s="9"/>
      <c r="J750" s="9"/>
      <c r="K750" s="9"/>
      <c r="L750" s="9"/>
      <c r="M750" s="9"/>
      <c r="N750" s="9"/>
      <c r="O750" s="9"/>
    </row>
    <row r="751" spans="1:15" x14ac:dyDescent="0.2">
      <c r="A751" s="22" t="s">
        <v>1553</v>
      </c>
      <c r="B751" s="11"/>
      <c r="C751" s="11" t="s">
        <v>13</v>
      </c>
      <c r="D751" s="11" t="s">
        <v>632</v>
      </c>
      <c r="E751" s="11" t="s">
        <v>1228</v>
      </c>
      <c r="F751" s="11" t="s">
        <v>1450</v>
      </c>
      <c r="G751" s="21">
        <v>60000</v>
      </c>
      <c r="H751" s="9"/>
      <c r="I751" s="9"/>
      <c r="J751" s="9"/>
      <c r="K751" s="9"/>
      <c r="L751" s="9"/>
      <c r="M751" s="9"/>
      <c r="N751" s="9"/>
      <c r="O751" s="9"/>
    </row>
    <row r="752" spans="1:15" ht="24" x14ac:dyDescent="0.2">
      <c r="A752" s="22" t="s">
        <v>1554</v>
      </c>
      <c r="B752" s="11"/>
      <c r="C752" s="11" t="s">
        <v>13</v>
      </c>
      <c r="D752" s="11" t="s">
        <v>632</v>
      </c>
      <c r="E752" s="11" t="s">
        <v>1225</v>
      </c>
      <c r="F752" s="11" t="s">
        <v>1555</v>
      </c>
      <c r="G752" s="21">
        <v>183750</v>
      </c>
      <c r="H752" s="9"/>
      <c r="I752" s="9"/>
      <c r="J752" s="9"/>
      <c r="K752" s="9"/>
      <c r="L752" s="9"/>
      <c r="M752" s="9"/>
      <c r="N752" s="9"/>
      <c r="O752" s="9"/>
    </row>
    <row r="753" spans="1:15" ht="24" x14ac:dyDescent="0.2">
      <c r="A753" s="22" t="s">
        <v>1556</v>
      </c>
      <c r="B753" s="11"/>
      <c r="C753" s="11" t="s">
        <v>87</v>
      </c>
      <c r="D753" s="11" t="s">
        <v>632</v>
      </c>
      <c r="E753" s="11" t="s">
        <v>1237</v>
      </c>
      <c r="F753" s="11" t="s">
        <v>1246</v>
      </c>
      <c r="G753" s="21">
        <v>22500</v>
      </c>
      <c r="H753" s="9"/>
      <c r="I753" s="9"/>
      <c r="J753" s="9"/>
      <c r="K753" s="9"/>
      <c r="L753" s="9"/>
      <c r="M753" s="9"/>
      <c r="N753" s="9"/>
      <c r="O753" s="9"/>
    </row>
    <row r="754" spans="1:15" ht="36" x14ac:dyDescent="0.2">
      <c r="A754" s="22" t="s">
        <v>1557</v>
      </c>
      <c r="B754" s="11"/>
      <c r="C754" s="11" t="s">
        <v>13</v>
      </c>
      <c r="D754" s="11" t="s">
        <v>632</v>
      </c>
      <c r="E754" s="11" t="s">
        <v>1296</v>
      </c>
      <c r="F754" s="11" t="s">
        <v>1558</v>
      </c>
      <c r="G754" s="21">
        <v>22500</v>
      </c>
      <c r="H754" s="9"/>
      <c r="I754" s="9"/>
      <c r="J754" s="9"/>
      <c r="K754" s="9"/>
      <c r="L754" s="9"/>
      <c r="M754" s="9"/>
      <c r="N754" s="9"/>
      <c r="O754" s="9"/>
    </row>
    <row r="755" spans="1:15" x14ac:dyDescent="0.2">
      <c r="A755" s="22" t="s">
        <v>1559</v>
      </c>
      <c r="B755" s="11"/>
      <c r="C755" s="11" t="s">
        <v>13</v>
      </c>
      <c r="D755" s="11" t="s">
        <v>632</v>
      </c>
      <c r="E755" s="11" t="s">
        <v>1336</v>
      </c>
      <c r="F755" s="11" t="s">
        <v>1347</v>
      </c>
      <c r="G755" s="21">
        <v>35250</v>
      </c>
      <c r="H755" s="9"/>
      <c r="I755" s="9"/>
      <c r="J755" s="9"/>
      <c r="K755" s="9"/>
      <c r="L755" s="9"/>
      <c r="M755" s="9"/>
      <c r="N755" s="9"/>
      <c r="O755" s="9"/>
    </row>
    <row r="756" spans="1:15" ht="24" x14ac:dyDescent="0.2">
      <c r="A756" s="22" t="s">
        <v>1560</v>
      </c>
      <c r="B756" s="11"/>
      <c r="C756" s="11" t="s">
        <v>13</v>
      </c>
      <c r="D756" s="11" t="s">
        <v>632</v>
      </c>
      <c r="E756" s="11" t="s">
        <v>1225</v>
      </c>
      <c r="F756" s="11" t="s">
        <v>1561</v>
      </c>
      <c r="G756" s="21">
        <v>30000</v>
      </c>
      <c r="H756" s="9"/>
      <c r="I756" s="9"/>
      <c r="J756" s="9"/>
      <c r="K756" s="9"/>
      <c r="L756" s="9"/>
      <c r="M756" s="9"/>
      <c r="N756" s="9"/>
      <c r="O756" s="9"/>
    </row>
    <row r="757" spans="1:15" ht="24" x14ac:dyDescent="0.2">
      <c r="A757" s="22" t="s">
        <v>1562</v>
      </c>
      <c r="B757" s="11"/>
      <c r="C757" s="11" t="s">
        <v>13</v>
      </c>
      <c r="D757" s="11" t="s">
        <v>632</v>
      </c>
      <c r="E757" s="11" t="s">
        <v>1319</v>
      </c>
      <c r="F757" s="11" t="s">
        <v>1320</v>
      </c>
      <c r="G757" s="21">
        <v>30000</v>
      </c>
      <c r="H757" s="9"/>
      <c r="I757" s="9"/>
      <c r="J757" s="9"/>
      <c r="K757" s="9"/>
      <c r="L757" s="9"/>
      <c r="M757" s="9"/>
      <c r="N757" s="9"/>
      <c r="O757" s="9"/>
    </row>
    <row r="758" spans="1:15" ht="24" x14ac:dyDescent="0.2">
      <c r="A758" s="22" t="s">
        <v>1563</v>
      </c>
      <c r="B758" s="11"/>
      <c r="C758" s="11" t="s">
        <v>13</v>
      </c>
      <c r="D758" s="11" t="s">
        <v>632</v>
      </c>
      <c r="E758" s="11" t="s">
        <v>1243</v>
      </c>
      <c r="F758" s="11" t="s">
        <v>1244</v>
      </c>
      <c r="G758" s="21">
        <v>37500</v>
      </c>
      <c r="H758" s="9"/>
      <c r="I758" s="9"/>
      <c r="J758" s="9"/>
      <c r="K758" s="9"/>
      <c r="L758" s="9"/>
      <c r="M758" s="9"/>
      <c r="N758" s="9"/>
      <c r="O758" s="9"/>
    </row>
    <row r="759" spans="1:15" ht="24" x14ac:dyDescent="0.2">
      <c r="A759" s="22" t="s">
        <v>1564</v>
      </c>
      <c r="B759" s="11"/>
      <c r="C759" s="11" t="s">
        <v>13</v>
      </c>
      <c r="D759" s="11" t="s">
        <v>632</v>
      </c>
      <c r="E759" s="11" t="s">
        <v>1293</v>
      </c>
      <c r="F759" s="11" t="s">
        <v>1565</v>
      </c>
      <c r="G759" s="21">
        <v>37500</v>
      </c>
      <c r="H759" s="9"/>
      <c r="I759" s="9"/>
      <c r="J759" s="9"/>
      <c r="K759" s="9"/>
      <c r="L759" s="9"/>
      <c r="M759" s="9"/>
      <c r="N759" s="9"/>
      <c r="O759" s="9"/>
    </row>
    <row r="760" spans="1:15" ht="24" x14ac:dyDescent="0.2">
      <c r="A760" s="22" t="s">
        <v>1566</v>
      </c>
      <c r="B760" s="11"/>
      <c r="C760" s="11" t="s">
        <v>13</v>
      </c>
      <c r="D760" s="11" t="s">
        <v>632</v>
      </c>
      <c r="E760" s="11" t="s">
        <v>1240</v>
      </c>
      <c r="F760" s="11" t="s">
        <v>1241</v>
      </c>
      <c r="G760" s="21">
        <v>37500</v>
      </c>
      <c r="H760" s="9"/>
      <c r="I760" s="9"/>
      <c r="J760" s="9"/>
      <c r="K760" s="9"/>
      <c r="L760" s="9"/>
      <c r="M760" s="9"/>
      <c r="N760" s="9"/>
      <c r="O760" s="9"/>
    </row>
    <row r="761" spans="1:15" x14ac:dyDescent="0.2">
      <c r="A761" s="22" t="s">
        <v>1567</v>
      </c>
      <c r="B761" s="11"/>
      <c r="C761" s="11" t="s">
        <v>13</v>
      </c>
      <c r="D761" s="11" t="s">
        <v>632</v>
      </c>
      <c r="E761" s="11" t="s">
        <v>1371</v>
      </c>
      <c r="F761" s="11" t="s">
        <v>1568</v>
      </c>
      <c r="G761" s="21">
        <v>60000</v>
      </c>
      <c r="H761" s="9"/>
      <c r="I761" s="9"/>
      <c r="J761" s="9"/>
      <c r="K761" s="9"/>
      <c r="L761" s="9"/>
      <c r="M761" s="9"/>
      <c r="N761" s="9"/>
      <c r="O761" s="9"/>
    </row>
    <row r="762" spans="1:15" ht="24" x14ac:dyDescent="0.2">
      <c r="A762" s="22" t="s">
        <v>1569</v>
      </c>
      <c r="B762" s="11"/>
      <c r="C762" s="11" t="s">
        <v>39</v>
      </c>
      <c r="D762" s="11" t="s">
        <v>632</v>
      </c>
      <c r="E762" s="11" t="s">
        <v>1225</v>
      </c>
      <c r="F762" s="11" t="s">
        <v>1570</v>
      </c>
      <c r="G762" s="21">
        <v>131250</v>
      </c>
      <c r="H762" s="9"/>
      <c r="I762" s="9"/>
      <c r="J762" s="9"/>
      <c r="K762" s="9"/>
      <c r="L762" s="9"/>
      <c r="M762" s="9"/>
      <c r="N762" s="9"/>
      <c r="O762" s="9"/>
    </row>
    <row r="763" spans="1:15" ht="24" x14ac:dyDescent="0.2">
      <c r="A763" s="22" t="s">
        <v>1571</v>
      </c>
      <c r="B763" s="11"/>
      <c r="C763" s="11" t="s">
        <v>87</v>
      </c>
      <c r="D763" s="11" t="s">
        <v>632</v>
      </c>
      <c r="E763" s="11" t="s">
        <v>1237</v>
      </c>
      <c r="F763" s="11" t="s">
        <v>1246</v>
      </c>
      <c r="G763" s="21">
        <v>22500</v>
      </c>
      <c r="H763" s="9"/>
      <c r="I763" s="9"/>
      <c r="J763" s="9"/>
      <c r="K763" s="9"/>
      <c r="L763" s="9"/>
      <c r="M763" s="9"/>
      <c r="N763" s="9"/>
      <c r="O763" s="9"/>
    </row>
    <row r="764" spans="1:15" x14ac:dyDescent="0.2">
      <c r="A764" s="22" t="s">
        <v>1572</v>
      </c>
      <c r="B764" s="11"/>
      <c r="C764" s="11" t="s">
        <v>87</v>
      </c>
      <c r="D764" s="11" t="s">
        <v>632</v>
      </c>
      <c r="E764" s="11" t="s">
        <v>1237</v>
      </c>
      <c r="F764" s="11" t="s">
        <v>1345</v>
      </c>
      <c r="G764" s="21">
        <v>18750</v>
      </c>
      <c r="H764" s="9"/>
      <c r="I764" s="9"/>
      <c r="J764" s="9"/>
      <c r="K764" s="9"/>
      <c r="L764" s="9"/>
      <c r="M764" s="9"/>
      <c r="N764" s="9"/>
      <c r="O764" s="9"/>
    </row>
    <row r="765" spans="1:15" x14ac:dyDescent="0.2">
      <c r="A765" s="22" t="s">
        <v>1573</v>
      </c>
      <c r="B765" s="11"/>
      <c r="C765" s="11" t="s">
        <v>13</v>
      </c>
      <c r="D765" s="11" t="s">
        <v>632</v>
      </c>
      <c r="E765" s="11" t="s">
        <v>1231</v>
      </c>
      <c r="F765" s="11" t="s">
        <v>1574</v>
      </c>
      <c r="G765" s="21">
        <v>37500</v>
      </c>
      <c r="H765" s="9"/>
      <c r="I765" s="9"/>
      <c r="J765" s="9"/>
      <c r="K765" s="9"/>
      <c r="L765" s="9"/>
      <c r="M765" s="9"/>
      <c r="N765" s="9"/>
      <c r="O765" s="9"/>
    </row>
    <row r="766" spans="1:15" ht="24" x14ac:dyDescent="0.2">
      <c r="A766" s="22" t="s">
        <v>1575</v>
      </c>
      <c r="B766" s="11"/>
      <c r="C766" s="11" t="s">
        <v>13</v>
      </c>
      <c r="D766" s="11" t="s">
        <v>632</v>
      </c>
      <c r="E766" s="11" t="s">
        <v>1243</v>
      </c>
      <c r="F766" s="11" t="s">
        <v>1444</v>
      </c>
      <c r="G766" s="21">
        <v>37500</v>
      </c>
      <c r="H766" s="9"/>
      <c r="I766" s="9"/>
      <c r="J766" s="9"/>
      <c r="K766" s="9"/>
      <c r="L766" s="9"/>
      <c r="M766" s="9"/>
      <c r="N766" s="9"/>
      <c r="O766" s="9"/>
    </row>
    <row r="767" spans="1:15" ht="24" x14ac:dyDescent="0.2">
      <c r="A767" s="22" t="s">
        <v>1576</v>
      </c>
      <c r="B767" s="11"/>
      <c r="C767" s="11" t="s">
        <v>13</v>
      </c>
      <c r="D767" s="11" t="s">
        <v>632</v>
      </c>
      <c r="E767" s="11" t="s">
        <v>1259</v>
      </c>
      <c r="F767" s="11" t="s">
        <v>1260</v>
      </c>
      <c r="G767" s="21">
        <v>22500</v>
      </c>
      <c r="H767" s="9"/>
      <c r="I767" s="9"/>
      <c r="J767" s="9"/>
      <c r="K767" s="9"/>
      <c r="L767" s="9"/>
      <c r="M767" s="9"/>
      <c r="N767" s="9"/>
      <c r="O767" s="9"/>
    </row>
    <row r="768" spans="1:15" ht="24" x14ac:dyDescent="0.2">
      <c r="A768" s="22" t="s">
        <v>1577</v>
      </c>
      <c r="B768" s="11"/>
      <c r="C768" s="11" t="s">
        <v>13</v>
      </c>
      <c r="D768" s="11" t="s">
        <v>632</v>
      </c>
      <c r="E768" s="11" t="s">
        <v>1438</v>
      </c>
      <c r="F768" s="11" t="s">
        <v>1439</v>
      </c>
      <c r="G768" s="21">
        <v>187500</v>
      </c>
      <c r="H768" s="9"/>
      <c r="I768" s="9"/>
      <c r="J768" s="9"/>
      <c r="K768" s="9"/>
      <c r="L768" s="9"/>
      <c r="M768" s="9"/>
      <c r="N768" s="9"/>
      <c r="O768" s="9"/>
    </row>
    <row r="769" spans="1:15" ht="24" x14ac:dyDescent="0.2">
      <c r="A769" s="22" t="s">
        <v>1578</v>
      </c>
      <c r="B769" s="11"/>
      <c r="C769" s="11" t="s">
        <v>13</v>
      </c>
      <c r="D769" s="11" t="s">
        <v>632</v>
      </c>
      <c r="E769" s="11" t="s">
        <v>1341</v>
      </c>
      <c r="F769" s="11" t="s">
        <v>1579</v>
      </c>
      <c r="G769" s="21">
        <v>30000</v>
      </c>
      <c r="H769" s="9"/>
      <c r="I769" s="9"/>
      <c r="J769" s="9"/>
      <c r="K769" s="9"/>
      <c r="L769" s="9"/>
      <c r="M769" s="9"/>
      <c r="N769" s="9"/>
      <c r="O769" s="9"/>
    </row>
    <row r="770" spans="1:15" ht="24" x14ac:dyDescent="0.2">
      <c r="A770" s="22" t="s">
        <v>1580</v>
      </c>
      <c r="B770" s="11"/>
      <c r="C770" s="11" t="s">
        <v>13</v>
      </c>
      <c r="D770" s="11" t="s">
        <v>632</v>
      </c>
      <c r="E770" s="11" t="s">
        <v>1275</v>
      </c>
      <c r="F770" s="11" t="s">
        <v>1581</v>
      </c>
      <c r="G770" s="21">
        <v>52923.75</v>
      </c>
      <c r="H770" s="9"/>
      <c r="I770" s="9"/>
      <c r="J770" s="9"/>
      <c r="K770" s="9"/>
      <c r="L770" s="9"/>
      <c r="M770" s="9"/>
      <c r="N770" s="9"/>
      <c r="O770" s="9"/>
    </row>
    <row r="771" spans="1:15" ht="24" x14ac:dyDescent="0.2">
      <c r="A771" s="22" t="s">
        <v>1582</v>
      </c>
      <c r="B771" s="11"/>
      <c r="C771" s="11" t="s">
        <v>13</v>
      </c>
      <c r="D771" s="11" t="s">
        <v>632</v>
      </c>
      <c r="E771" s="11" t="s">
        <v>1240</v>
      </c>
      <c r="F771" s="11" t="s">
        <v>1374</v>
      </c>
      <c r="G771" s="21">
        <v>60000</v>
      </c>
      <c r="H771" s="9"/>
      <c r="I771" s="9"/>
      <c r="J771" s="9"/>
      <c r="K771" s="9"/>
      <c r="L771" s="9"/>
      <c r="M771" s="9"/>
      <c r="N771" s="9"/>
      <c r="O771" s="9"/>
    </row>
    <row r="772" spans="1:15" ht="24" x14ac:dyDescent="0.2">
      <c r="A772" s="22" t="s">
        <v>1583</v>
      </c>
      <c r="B772" s="11"/>
      <c r="C772" s="11" t="s">
        <v>13</v>
      </c>
      <c r="D772" s="11" t="s">
        <v>632</v>
      </c>
      <c r="E772" s="11" t="s">
        <v>1240</v>
      </c>
      <c r="F772" s="11" t="s">
        <v>1241</v>
      </c>
      <c r="G772" s="21">
        <v>30000</v>
      </c>
      <c r="H772" s="9"/>
      <c r="I772" s="9"/>
      <c r="J772" s="9"/>
      <c r="K772" s="9"/>
      <c r="L772" s="9"/>
      <c r="M772" s="9"/>
      <c r="N772" s="9"/>
      <c r="O772" s="9"/>
    </row>
    <row r="773" spans="1:15" x14ac:dyDescent="0.2">
      <c r="A773" s="22" t="s">
        <v>1584</v>
      </c>
      <c r="B773" s="11"/>
      <c r="C773" s="11" t="s">
        <v>13</v>
      </c>
      <c r="D773" s="11" t="s">
        <v>632</v>
      </c>
      <c r="E773" s="11" t="s">
        <v>1585</v>
      </c>
      <c r="F773" s="11" t="s">
        <v>1406</v>
      </c>
      <c r="G773" s="21">
        <v>62250</v>
      </c>
      <c r="H773" s="9"/>
      <c r="I773" s="9"/>
      <c r="J773" s="9"/>
      <c r="K773" s="9"/>
      <c r="L773" s="9"/>
      <c r="M773" s="9"/>
      <c r="N773" s="9"/>
      <c r="O773" s="9"/>
    </row>
    <row r="774" spans="1:15" ht="24" x14ac:dyDescent="0.2">
      <c r="A774" s="22" t="s">
        <v>1586</v>
      </c>
      <c r="B774" s="11"/>
      <c r="C774" s="11" t="s">
        <v>39</v>
      </c>
      <c r="D774" s="11" t="s">
        <v>632</v>
      </c>
      <c r="E774" s="11" t="s">
        <v>1225</v>
      </c>
      <c r="F774" s="11" t="s">
        <v>1570</v>
      </c>
      <c r="G774" s="21">
        <v>30000</v>
      </c>
      <c r="H774" s="9"/>
      <c r="I774" s="9"/>
      <c r="J774" s="9"/>
      <c r="K774" s="9"/>
      <c r="L774" s="9"/>
      <c r="M774" s="9"/>
      <c r="N774" s="9"/>
      <c r="O774" s="9"/>
    </row>
    <row r="775" spans="1:15" ht="24" x14ac:dyDescent="0.2">
      <c r="A775" s="22" t="s">
        <v>1587</v>
      </c>
      <c r="B775" s="11"/>
      <c r="C775" s="11" t="s">
        <v>13</v>
      </c>
      <c r="D775" s="11" t="s">
        <v>632</v>
      </c>
      <c r="E775" s="11" t="s">
        <v>1234</v>
      </c>
      <c r="F775" s="11" t="s">
        <v>1588</v>
      </c>
      <c r="G775" s="21">
        <v>37500</v>
      </c>
      <c r="H775" s="9"/>
      <c r="I775" s="9"/>
      <c r="J775" s="9"/>
      <c r="K775" s="9"/>
      <c r="L775" s="9"/>
      <c r="M775" s="9"/>
      <c r="N775" s="9"/>
      <c r="O775" s="9"/>
    </row>
    <row r="776" spans="1:15" x14ac:dyDescent="0.2">
      <c r="A776" s="22" t="s">
        <v>1589</v>
      </c>
      <c r="B776" s="11"/>
      <c r="C776" s="11" t="s">
        <v>13</v>
      </c>
      <c r="D776" s="11" t="s">
        <v>632</v>
      </c>
      <c r="E776" s="11" t="s">
        <v>1234</v>
      </c>
      <c r="F776" s="11" t="s">
        <v>1590</v>
      </c>
      <c r="G776" s="21">
        <v>37500</v>
      </c>
      <c r="H776" s="9"/>
      <c r="I776" s="9"/>
      <c r="J776" s="9"/>
      <c r="K776" s="9"/>
      <c r="L776" s="9"/>
      <c r="M776" s="9"/>
      <c r="N776" s="9"/>
      <c r="O776" s="9"/>
    </row>
    <row r="777" spans="1:15" x14ac:dyDescent="0.2">
      <c r="A777" s="22" t="s">
        <v>1591</v>
      </c>
      <c r="B777" s="11"/>
      <c r="C777" s="11" t="s">
        <v>13</v>
      </c>
      <c r="D777" s="11" t="s">
        <v>632</v>
      </c>
      <c r="E777" s="11" t="s">
        <v>1234</v>
      </c>
      <c r="F777" s="11" t="s">
        <v>1592</v>
      </c>
      <c r="G777" s="21">
        <v>37500</v>
      </c>
      <c r="H777" s="9"/>
      <c r="I777" s="9"/>
      <c r="J777" s="9"/>
      <c r="K777" s="9"/>
      <c r="L777" s="9"/>
      <c r="M777" s="9"/>
      <c r="N777" s="9"/>
      <c r="O777" s="9"/>
    </row>
    <row r="778" spans="1:15" ht="24" x14ac:dyDescent="0.2">
      <c r="A778" s="22" t="s">
        <v>1593</v>
      </c>
      <c r="B778" s="11"/>
      <c r="C778" s="11" t="s">
        <v>39</v>
      </c>
      <c r="D778" s="11" t="s">
        <v>632</v>
      </c>
      <c r="E778" s="11" t="s">
        <v>1225</v>
      </c>
      <c r="F778" s="11" t="s">
        <v>306</v>
      </c>
      <c r="G778" s="21">
        <v>168750</v>
      </c>
      <c r="H778" s="9"/>
      <c r="I778" s="9"/>
      <c r="J778" s="9"/>
      <c r="K778" s="9"/>
      <c r="L778" s="9"/>
      <c r="M778" s="9"/>
      <c r="N778" s="9"/>
      <c r="O778" s="9"/>
    </row>
    <row r="779" spans="1:15" ht="24" x14ac:dyDescent="0.2">
      <c r="A779" s="22" t="s">
        <v>1594</v>
      </c>
      <c r="B779" s="11"/>
      <c r="C779" s="11" t="s">
        <v>39</v>
      </c>
      <c r="D779" s="11" t="s">
        <v>632</v>
      </c>
      <c r="E779" s="11" t="s">
        <v>1225</v>
      </c>
      <c r="F779" s="11" t="s">
        <v>1561</v>
      </c>
      <c r="G779" s="21">
        <v>35250</v>
      </c>
      <c r="H779" s="9"/>
      <c r="I779" s="9"/>
      <c r="J779" s="9"/>
      <c r="K779" s="9"/>
      <c r="L779" s="9"/>
      <c r="M779" s="9"/>
      <c r="N779" s="9"/>
      <c r="O779" s="9"/>
    </row>
    <row r="780" spans="1:15" ht="24" x14ac:dyDescent="0.2">
      <c r="A780" s="22" t="s">
        <v>1595</v>
      </c>
      <c r="B780" s="11"/>
      <c r="C780" s="11" t="s">
        <v>39</v>
      </c>
      <c r="D780" s="11" t="s">
        <v>632</v>
      </c>
      <c r="E780" s="11" t="s">
        <v>1225</v>
      </c>
      <c r="F780" s="11" t="s">
        <v>1470</v>
      </c>
      <c r="G780" s="21">
        <v>37500</v>
      </c>
      <c r="H780" s="9"/>
      <c r="I780" s="9"/>
      <c r="J780" s="9"/>
      <c r="K780" s="9"/>
      <c r="L780" s="9"/>
      <c r="M780" s="9"/>
      <c r="N780" s="9"/>
      <c r="O780" s="9"/>
    </row>
    <row r="781" spans="1:15" ht="24" x14ac:dyDescent="0.2">
      <c r="A781" s="22" t="s">
        <v>1596</v>
      </c>
      <c r="B781" s="11"/>
      <c r="C781" s="11" t="s">
        <v>39</v>
      </c>
      <c r="D781" s="11" t="s">
        <v>632</v>
      </c>
      <c r="E781" s="11" t="s">
        <v>1240</v>
      </c>
      <c r="F781" s="11" t="s">
        <v>1597</v>
      </c>
      <c r="G781" s="21">
        <v>41250</v>
      </c>
      <c r="H781" s="9"/>
      <c r="I781" s="9"/>
      <c r="J781" s="9"/>
      <c r="K781" s="9"/>
      <c r="L781" s="9"/>
      <c r="M781" s="9"/>
      <c r="N781" s="9"/>
      <c r="O781" s="9"/>
    </row>
    <row r="782" spans="1:15" x14ac:dyDescent="0.2">
      <c r="A782" s="22" t="s">
        <v>1598</v>
      </c>
      <c r="B782" s="11"/>
      <c r="C782" s="11" t="s">
        <v>13</v>
      </c>
      <c r="D782" s="11" t="s">
        <v>632</v>
      </c>
      <c r="E782" s="11" t="s">
        <v>1599</v>
      </c>
      <c r="F782" s="11" t="s">
        <v>1600</v>
      </c>
      <c r="G782" s="21">
        <v>45000</v>
      </c>
      <c r="H782" s="9"/>
      <c r="I782" s="9"/>
      <c r="J782" s="9"/>
      <c r="K782" s="9"/>
      <c r="L782" s="9"/>
      <c r="M782" s="9"/>
      <c r="N782" s="9"/>
      <c r="O782" s="9"/>
    </row>
    <row r="783" spans="1:15" ht="36" x14ac:dyDescent="0.2">
      <c r="A783" s="22" t="s">
        <v>1601</v>
      </c>
      <c r="B783" s="11"/>
      <c r="C783" s="11" t="s">
        <v>1391</v>
      </c>
      <c r="D783" s="11" t="s">
        <v>632</v>
      </c>
      <c r="E783" s="11" t="s">
        <v>1290</v>
      </c>
      <c r="F783" s="11" t="s">
        <v>1602</v>
      </c>
      <c r="G783" s="21">
        <v>45000</v>
      </c>
      <c r="H783" s="9"/>
      <c r="I783" s="9"/>
      <c r="J783" s="9"/>
      <c r="K783" s="9"/>
      <c r="L783" s="9"/>
      <c r="M783" s="9"/>
      <c r="N783" s="9"/>
      <c r="O783" s="9"/>
    </row>
    <row r="784" spans="1:15" ht="24" x14ac:dyDescent="0.2">
      <c r="A784" s="22" t="s">
        <v>1603</v>
      </c>
      <c r="B784" s="11"/>
      <c r="C784" s="11" t="s">
        <v>13</v>
      </c>
      <c r="D784" s="11" t="s">
        <v>632</v>
      </c>
      <c r="E784" s="11" t="s">
        <v>1225</v>
      </c>
      <c r="F784" s="11" t="s">
        <v>1480</v>
      </c>
      <c r="G784" s="21">
        <v>22500</v>
      </c>
      <c r="H784" s="9"/>
      <c r="I784" s="9"/>
      <c r="J784" s="9"/>
      <c r="K784" s="9"/>
      <c r="L784" s="9"/>
      <c r="M784" s="9"/>
      <c r="N784" s="9"/>
      <c r="O784" s="9"/>
    </row>
    <row r="785" spans="1:15" ht="36" x14ac:dyDescent="0.2">
      <c r="A785" s="22" t="s">
        <v>1604</v>
      </c>
      <c r="B785" s="11"/>
      <c r="C785" s="11" t="s">
        <v>1391</v>
      </c>
      <c r="D785" s="11" t="s">
        <v>632</v>
      </c>
      <c r="E785" s="11" t="s">
        <v>1290</v>
      </c>
      <c r="F785" s="11" t="s">
        <v>1605</v>
      </c>
      <c r="G785" s="21">
        <v>38250</v>
      </c>
      <c r="H785" s="9"/>
      <c r="I785" s="9"/>
      <c r="J785" s="9"/>
      <c r="K785" s="9"/>
      <c r="L785" s="9"/>
      <c r="M785" s="9"/>
      <c r="N785" s="9"/>
      <c r="O785" s="9"/>
    </row>
    <row r="786" spans="1:15" ht="24" x14ac:dyDescent="0.2">
      <c r="A786" s="22" t="s">
        <v>1606</v>
      </c>
      <c r="B786" s="11"/>
      <c r="C786" s="11" t="s">
        <v>13</v>
      </c>
      <c r="D786" s="11" t="s">
        <v>632</v>
      </c>
      <c r="E786" s="11" t="s">
        <v>1240</v>
      </c>
      <c r="F786" s="11" t="s">
        <v>1387</v>
      </c>
      <c r="G786" s="21">
        <v>22500</v>
      </c>
      <c r="H786" s="9"/>
      <c r="I786" s="9"/>
      <c r="J786" s="9"/>
      <c r="K786" s="9"/>
      <c r="L786" s="9"/>
      <c r="M786" s="9"/>
      <c r="N786" s="9"/>
      <c r="O786" s="9"/>
    </row>
    <row r="787" spans="1:15" ht="24" x14ac:dyDescent="0.2">
      <c r="A787" s="22" t="s">
        <v>1607</v>
      </c>
      <c r="B787" s="11"/>
      <c r="C787" s="11" t="s">
        <v>13</v>
      </c>
      <c r="D787" s="11" t="s">
        <v>632</v>
      </c>
      <c r="E787" s="11" t="s">
        <v>1240</v>
      </c>
      <c r="F787" s="11" t="s">
        <v>1374</v>
      </c>
      <c r="G787" s="21">
        <v>30000</v>
      </c>
      <c r="H787" s="9"/>
      <c r="I787" s="9"/>
      <c r="J787" s="9"/>
      <c r="K787" s="9"/>
      <c r="L787" s="9"/>
      <c r="M787" s="9"/>
      <c r="N787" s="9"/>
      <c r="O787" s="9"/>
    </row>
    <row r="788" spans="1:15" ht="24" x14ac:dyDescent="0.2">
      <c r="A788" s="22" t="s">
        <v>1608</v>
      </c>
      <c r="B788" s="11"/>
      <c r="C788" s="11" t="s">
        <v>13</v>
      </c>
      <c r="D788" s="11" t="s">
        <v>632</v>
      </c>
      <c r="E788" s="11" t="s">
        <v>1240</v>
      </c>
      <c r="F788" s="11" t="s">
        <v>1374</v>
      </c>
      <c r="G788" s="21">
        <v>22500</v>
      </c>
      <c r="H788" s="9"/>
      <c r="I788" s="9"/>
      <c r="J788" s="9"/>
      <c r="K788" s="9"/>
      <c r="L788" s="9"/>
      <c r="M788" s="9"/>
      <c r="N788" s="9"/>
      <c r="O788" s="9"/>
    </row>
    <row r="789" spans="1:15" ht="24" x14ac:dyDescent="0.2">
      <c r="A789" s="22" t="s">
        <v>1609</v>
      </c>
      <c r="B789" s="11"/>
      <c r="C789" s="11" t="s">
        <v>13</v>
      </c>
      <c r="D789" s="11" t="s">
        <v>632</v>
      </c>
      <c r="E789" s="11" t="s">
        <v>1415</v>
      </c>
      <c r="F789" s="11" t="s">
        <v>1551</v>
      </c>
      <c r="G789" s="21">
        <v>22500</v>
      </c>
      <c r="H789" s="9"/>
      <c r="I789" s="9"/>
      <c r="J789" s="9"/>
      <c r="K789" s="9"/>
      <c r="L789" s="9"/>
      <c r="M789" s="9"/>
      <c r="N789" s="9"/>
      <c r="O789" s="9"/>
    </row>
    <row r="790" spans="1:15" ht="36" x14ac:dyDescent="0.2">
      <c r="A790" s="22" t="s">
        <v>1610</v>
      </c>
      <c r="B790" s="11"/>
      <c r="C790" s="11" t="s">
        <v>1391</v>
      </c>
      <c r="D790" s="11" t="s">
        <v>632</v>
      </c>
      <c r="E790" s="11" t="s">
        <v>1290</v>
      </c>
      <c r="F790" s="11" t="s">
        <v>1605</v>
      </c>
      <c r="G790" s="21">
        <v>38250</v>
      </c>
      <c r="H790" s="9"/>
      <c r="I790" s="9"/>
      <c r="J790" s="9"/>
      <c r="K790" s="9"/>
      <c r="L790" s="9"/>
      <c r="M790" s="9"/>
      <c r="N790" s="9"/>
      <c r="O790" s="9"/>
    </row>
    <row r="791" spans="1:15" ht="36" x14ac:dyDescent="0.2">
      <c r="A791" s="22" t="s">
        <v>1611</v>
      </c>
      <c r="B791" s="11"/>
      <c r="C791" s="11" t="s">
        <v>1391</v>
      </c>
      <c r="D791" s="11" t="s">
        <v>632</v>
      </c>
      <c r="E791" s="11" t="s">
        <v>1290</v>
      </c>
      <c r="F791" s="11" t="s">
        <v>1605</v>
      </c>
      <c r="G791" s="21">
        <v>38250</v>
      </c>
      <c r="H791" s="9"/>
      <c r="I791" s="9"/>
      <c r="J791" s="9"/>
      <c r="K791" s="9"/>
      <c r="L791" s="9"/>
      <c r="M791" s="9"/>
      <c r="N791" s="9"/>
      <c r="O791" s="9"/>
    </row>
    <row r="792" spans="1:15" ht="24" x14ac:dyDescent="0.2">
      <c r="A792" s="22" t="s">
        <v>1612</v>
      </c>
      <c r="B792" s="11"/>
      <c r="C792" s="11" t="s">
        <v>13</v>
      </c>
      <c r="D792" s="11" t="s">
        <v>632</v>
      </c>
      <c r="E792" s="11" t="s">
        <v>1415</v>
      </c>
      <c r="F792" s="11" t="s">
        <v>1551</v>
      </c>
      <c r="G792" s="21">
        <v>22500</v>
      </c>
      <c r="H792" s="9"/>
      <c r="I792" s="9"/>
      <c r="J792" s="9"/>
      <c r="K792" s="9"/>
      <c r="L792" s="9"/>
      <c r="M792" s="9"/>
      <c r="N792" s="9"/>
      <c r="O792" s="9"/>
    </row>
    <row r="793" spans="1:15" ht="24" x14ac:dyDescent="0.2">
      <c r="A793" s="22" t="s">
        <v>1613</v>
      </c>
      <c r="B793" s="11"/>
      <c r="C793" s="11" t="s">
        <v>13</v>
      </c>
      <c r="D793" s="11" t="s">
        <v>632</v>
      </c>
      <c r="E793" s="11" t="s">
        <v>1240</v>
      </c>
      <c r="F793" s="11" t="s">
        <v>1614</v>
      </c>
      <c r="G793" s="21">
        <v>22500</v>
      </c>
      <c r="H793" s="9"/>
      <c r="I793" s="9"/>
      <c r="J793" s="9"/>
      <c r="K793" s="9"/>
      <c r="L793" s="9"/>
      <c r="M793" s="9"/>
      <c r="N793" s="9"/>
      <c r="O793" s="9"/>
    </row>
    <row r="794" spans="1:15" ht="24" x14ac:dyDescent="0.2">
      <c r="A794" s="22" t="s">
        <v>1615</v>
      </c>
      <c r="B794" s="11"/>
      <c r="C794" s="11" t="s">
        <v>13</v>
      </c>
      <c r="D794" s="11" t="s">
        <v>632</v>
      </c>
      <c r="E794" s="11" t="s">
        <v>1415</v>
      </c>
      <c r="F794" s="11" t="s">
        <v>1616</v>
      </c>
      <c r="G794" s="21">
        <v>22500</v>
      </c>
      <c r="H794" s="9"/>
      <c r="I794" s="9"/>
      <c r="J794" s="9"/>
      <c r="K794" s="9"/>
      <c r="L794" s="9"/>
      <c r="M794" s="9"/>
      <c r="N794" s="9"/>
      <c r="O794" s="9"/>
    </row>
    <row r="795" spans="1:15" ht="24" x14ac:dyDescent="0.2">
      <c r="A795" s="22" t="s">
        <v>1617</v>
      </c>
      <c r="B795" s="11"/>
      <c r="C795" s="11" t="s">
        <v>13</v>
      </c>
      <c r="D795" s="11" t="s">
        <v>632</v>
      </c>
      <c r="E795" s="11" t="s">
        <v>1430</v>
      </c>
      <c r="F795" s="11" t="s">
        <v>1618</v>
      </c>
      <c r="G795" s="21">
        <v>111937.5</v>
      </c>
      <c r="H795" s="9"/>
      <c r="I795" s="9"/>
      <c r="J795" s="9"/>
      <c r="K795" s="9"/>
      <c r="L795" s="9"/>
      <c r="M795" s="9"/>
      <c r="N795" s="9"/>
      <c r="O795" s="9"/>
    </row>
    <row r="796" spans="1:15" ht="24" x14ac:dyDescent="0.2">
      <c r="A796" s="22" t="s">
        <v>1619</v>
      </c>
      <c r="B796" s="11"/>
      <c r="C796" s="11" t="s">
        <v>13</v>
      </c>
      <c r="D796" s="11" t="s">
        <v>632</v>
      </c>
      <c r="E796" s="11" t="s">
        <v>1240</v>
      </c>
      <c r="F796" s="11" t="s">
        <v>1387</v>
      </c>
      <c r="G796" s="21">
        <v>22500</v>
      </c>
      <c r="H796" s="9"/>
      <c r="I796" s="9"/>
      <c r="J796" s="9"/>
      <c r="K796" s="9"/>
      <c r="L796" s="9"/>
      <c r="M796" s="9"/>
      <c r="N796" s="9"/>
      <c r="O796" s="9"/>
    </row>
    <row r="797" spans="1:15" ht="24" x14ac:dyDescent="0.2">
      <c r="A797" s="22" t="s">
        <v>1620</v>
      </c>
      <c r="B797" s="11"/>
      <c r="C797" s="11" t="s">
        <v>13</v>
      </c>
      <c r="D797" s="11" t="s">
        <v>632</v>
      </c>
      <c r="E797" s="11" t="s">
        <v>1415</v>
      </c>
      <c r="F797" s="11" t="s">
        <v>1446</v>
      </c>
      <c r="G797" s="21">
        <v>112500</v>
      </c>
      <c r="H797" s="9"/>
      <c r="I797" s="9"/>
      <c r="J797" s="9"/>
      <c r="K797" s="9"/>
      <c r="L797" s="9"/>
      <c r="M797" s="9"/>
      <c r="N797" s="9"/>
      <c r="O797" s="9"/>
    </row>
    <row r="798" spans="1:15" ht="36" x14ac:dyDescent="0.2">
      <c r="A798" s="22" t="s">
        <v>1621</v>
      </c>
      <c r="B798" s="11"/>
      <c r="C798" s="11" t="s">
        <v>1391</v>
      </c>
      <c r="D798" s="11" t="s">
        <v>632</v>
      </c>
      <c r="E798" s="11" t="s">
        <v>1290</v>
      </c>
      <c r="F798" s="11" t="s">
        <v>1602</v>
      </c>
      <c r="G798" s="21">
        <v>45000</v>
      </c>
      <c r="H798" s="9"/>
      <c r="I798" s="9"/>
      <c r="J798" s="9"/>
      <c r="K798" s="9"/>
      <c r="L798" s="9"/>
      <c r="M798" s="9"/>
      <c r="N798" s="9"/>
      <c r="O798" s="9"/>
    </row>
    <row r="799" spans="1:15" ht="24" x14ac:dyDescent="0.2">
      <c r="A799" s="22" t="s">
        <v>1622</v>
      </c>
      <c r="B799" s="11"/>
      <c r="C799" s="11" t="s">
        <v>13</v>
      </c>
      <c r="D799" s="11" t="s">
        <v>632</v>
      </c>
      <c r="E799" s="11" t="s">
        <v>1225</v>
      </c>
      <c r="F799" s="11" t="s">
        <v>1623</v>
      </c>
      <c r="G799" s="21">
        <v>22500</v>
      </c>
      <c r="H799" s="9"/>
      <c r="I799" s="9"/>
      <c r="J799" s="9"/>
      <c r="K799" s="9"/>
      <c r="L799" s="9"/>
      <c r="M799" s="9"/>
      <c r="N799" s="9"/>
      <c r="O799" s="9"/>
    </row>
    <row r="800" spans="1:15" ht="24" x14ac:dyDescent="0.2">
      <c r="A800" s="22" t="s">
        <v>1624</v>
      </c>
      <c r="B800" s="11"/>
      <c r="C800" s="11" t="s">
        <v>13</v>
      </c>
      <c r="D800" s="11" t="s">
        <v>632</v>
      </c>
      <c r="E800" s="11" t="s">
        <v>1240</v>
      </c>
      <c r="F800" s="11" t="s">
        <v>1374</v>
      </c>
      <c r="G800" s="21">
        <v>22500</v>
      </c>
      <c r="H800" s="9"/>
      <c r="I800" s="9"/>
      <c r="J800" s="9"/>
      <c r="K800" s="9"/>
      <c r="L800" s="9"/>
      <c r="M800" s="9"/>
      <c r="N800" s="9"/>
      <c r="O800" s="9"/>
    </row>
    <row r="801" spans="1:15" ht="36" x14ac:dyDescent="0.2">
      <c r="A801" s="22" t="s">
        <v>1625</v>
      </c>
      <c r="B801" s="11"/>
      <c r="C801" s="11" t="s">
        <v>1391</v>
      </c>
      <c r="D801" s="11" t="s">
        <v>632</v>
      </c>
      <c r="E801" s="11" t="s">
        <v>1290</v>
      </c>
      <c r="F801" s="11" t="s">
        <v>1291</v>
      </c>
      <c r="G801" s="21">
        <v>45000</v>
      </c>
      <c r="H801" s="9"/>
      <c r="I801" s="9"/>
      <c r="J801" s="9"/>
      <c r="K801" s="9"/>
      <c r="L801" s="9"/>
      <c r="M801" s="9"/>
      <c r="N801" s="9"/>
      <c r="O801" s="9"/>
    </row>
    <row r="802" spans="1:15" ht="36" x14ac:dyDescent="0.2">
      <c r="A802" s="22" t="s">
        <v>1626</v>
      </c>
      <c r="B802" s="11"/>
      <c r="C802" s="11" t="s">
        <v>1391</v>
      </c>
      <c r="D802" s="11" t="s">
        <v>632</v>
      </c>
      <c r="E802" s="11" t="s">
        <v>1290</v>
      </c>
      <c r="F802" s="11" t="s">
        <v>1602</v>
      </c>
      <c r="G802" s="21">
        <v>38250</v>
      </c>
      <c r="H802" s="9"/>
      <c r="I802" s="9"/>
      <c r="J802" s="9"/>
      <c r="K802" s="9"/>
      <c r="L802" s="9"/>
      <c r="M802" s="9"/>
      <c r="N802" s="9"/>
      <c r="O802" s="9"/>
    </row>
    <row r="803" spans="1:15" ht="24" x14ac:dyDescent="0.2">
      <c r="A803" s="22" t="s">
        <v>1627</v>
      </c>
      <c r="B803" s="11"/>
      <c r="C803" s="11" t="s">
        <v>1391</v>
      </c>
      <c r="D803" s="11" t="s">
        <v>632</v>
      </c>
      <c r="E803" s="11" t="s">
        <v>1415</v>
      </c>
      <c r="F803" s="11" t="s">
        <v>1628</v>
      </c>
      <c r="G803" s="21">
        <v>75000</v>
      </c>
      <c r="H803" s="9"/>
      <c r="I803" s="9"/>
      <c r="J803" s="9"/>
      <c r="K803" s="9"/>
      <c r="L803" s="9"/>
      <c r="M803" s="9"/>
      <c r="N803" s="9"/>
      <c r="O803" s="9"/>
    </row>
    <row r="804" spans="1:15" ht="24" x14ac:dyDescent="0.2">
      <c r="A804" s="22" t="s">
        <v>1629</v>
      </c>
      <c r="B804" s="11"/>
      <c r="C804" s="11" t="s">
        <v>13</v>
      </c>
      <c r="D804" s="11" t="s">
        <v>632</v>
      </c>
      <c r="E804" s="11" t="s">
        <v>1415</v>
      </c>
      <c r="F804" s="11" t="s">
        <v>1551</v>
      </c>
      <c r="G804" s="21">
        <v>22500</v>
      </c>
      <c r="H804" s="9"/>
      <c r="I804" s="9"/>
      <c r="J804" s="9"/>
      <c r="K804" s="9"/>
      <c r="L804" s="9"/>
      <c r="M804" s="9"/>
      <c r="N804" s="9"/>
      <c r="O804" s="9"/>
    </row>
    <row r="805" spans="1:15" ht="24" x14ac:dyDescent="0.2">
      <c r="A805" s="22" t="s">
        <v>1630</v>
      </c>
      <c r="B805" s="11"/>
      <c r="C805" s="11" t="s">
        <v>13</v>
      </c>
      <c r="D805" s="11" t="s">
        <v>632</v>
      </c>
      <c r="E805" s="11" t="s">
        <v>1240</v>
      </c>
      <c r="F805" s="11" t="s">
        <v>1387</v>
      </c>
      <c r="G805" s="21">
        <v>22500</v>
      </c>
      <c r="H805" s="9"/>
      <c r="I805" s="9"/>
      <c r="J805" s="9"/>
      <c r="K805" s="9"/>
      <c r="L805" s="9"/>
      <c r="M805" s="9"/>
      <c r="N805" s="9"/>
      <c r="O805" s="9"/>
    </row>
    <row r="806" spans="1:15" ht="36" x14ac:dyDescent="0.2">
      <c r="A806" s="22" t="s">
        <v>1631</v>
      </c>
      <c r="B806" s="11"/>
      <c r="C806" s="11" t="s">
        <v>1391</v>
      </c>
      <c r="D806" s="11" t="s">
        <v>632</v>
      </c>
      <c r="E806" s="11" t="s">
        <v>1290</v>
      </c>
      <c r="F806" s="11" t="s">
        <v>1632</v>
      </c>
      <c r="G806" s="21">
        <v>38250</v>
      </c>
      <c r="H806" s="9"/>
      <c r="I806" s="9"/>
      <c r="J806" s="9"/>
      <c r="K806" s="9"/>
      <c r="L806" s="9"/>
      <c r="M806" s="9"/>
      <c r="N806" s="9"/>
      <c r="O806" s="9"/>
    </row>
    <row r="807" spans="1:15" ht="24" x14ac:dyDescent="0.2">
      <c r="A807" s="22" t="s">
        <v>1633</v>
      </c>
      <c r="B807" s="11"/>
      <c r="C807" s="11" t="s">
        <v>1391</v>
      </c>
      <c r="D807" s="11" t="s">
        <v>632</v>
      </c>
      <c r="E807" s="11" t="s">
        <v>1415</v>
      </c>
      <c r="F807" s="11" t="s">
        <v>1634</v>
      </c>
      <c r="G807" s="21">
        <v>112500</v>
      </c>
      <c r="H807" s="9"/>
      <c r="I807" s="9"/>
      <c r="J807" s="9"/>
      <c r="K807" s="9"/>
      <c r="L807" s="9"/>
      <c r="M807" s="9"/>
      <c r="N807" s="9"/>
      <c r="O807" s="9"/>
    </row>
    <row r="808" spans="1:15" ht="24" x14ac:dyDescent="0.2">
      <c r="A808" s="22" t="s">
        <v>1635</v>
      </c>
      <c r="B808" s="11"/>
      <c r="C808" s="11" t="s">
        <v>13</v>
      </c>
      <c r="D808" s="11" t="s">
        <v>632</v>
      </c>
      <c r="E808" s="11" t="s">
        <v>1240</v>
      </c>
      <c r="F808" s="11" t="s">
        <v>1387</v>
      </c>
      <c r="G808" s="21">
        <v>22500</v>
      </c>
      <c r="H808" s="9"/>
      <c r="I808" s="9"/>
      <c r="J808" s="9"/>
      <c r="K808" s="9"/>
      <c r="L808" s="9"/>
      <c r="M808" s="9"/>
      <c r="N808" s="9"/>
      <c r="O808" s="9"/>
    </row>
    <row r="809" spans="1:15" ht="24" x14ac:dyDescent="0.2">
      <c r="A809" s="22" t="s">
        <v>1636</v>
      </c>
      <c r="B809" s="11"/>
      <c r="C809" s="11" t="s">
        <v>1391</v>
      </c>
      <c r="D809" s="11" t="s">
        <v>632</v>
      </c>
      <c r="E809" s="11" t="s">
        <v>1415</v>
      </c>
      <c r="F809" s="11" t="s">
        <v>1637</v>
      </c>
      <c r="G809" s="21">
        <v>22500</v>
      </c>
      <c r="H809" s="9"/>
      <c r="I809" s="9"/>
      <c r="J809" s="9"/>
      <c r="K809" s="9"/>
      <c r="L809" s="9"/>
      <c r="M809" s="9"/>
      <c r="N809" s="9"/>
      <c r="O809" s="9"/>
    </row>
    <row r="810" spans="1:15" ht="24" x14ac:dyDescent="0.2">
      <c r="A810" s="22" t="s">
        <v>1638</v>
      </c>
      <c r="B810" s="11"/>
      <c r="C810" s="11" t="s">
        <v>13</v>
      </c>
      <c r="D810" s="11" t="s">
        <v>632</v>
      </c>
      <c r="E810" s="11" t="s">
        <v>1240</v>
      </c>
      <c r="F810" s="11" t="s">
        <v>1241</v>
      </c>
      <c r="G810" s="21">
        <v>22500</v>
      </c>
      <c r="H810" s="9"/>
      <c r="I810" s="9"/>
      <c r="J810" s="9"/>
      <c r="K810" s="9"/>
      <c r="L810" s="9"/>
      <c r="M810" s="9"/>
      <c r="N810" s="9"/>
      <c r="O810" s="9"/>
    </row>
    <row r="811" spans="1:15" ht="36" x14ac:dyDescent="0.2">
      <c r="A811" s="22" t="s">
        <v>1639</v>
      </c>
      <c r="B811" s="11"/>
      <c r="C811" s="11" t="s">
        <v>1391</v>
      </c>
      <c r="D811" s="11" t="s">
        <v>632</v>
      </c>
      <c r="E811" s="11" t="s">
        <v>1290</v>
      </c>
      <c r="F811" s="11" t="s">
        <v>1291</v>
      </c>
      <c r="G811" s="21">
        <v>38250</v>
      </c>
      <c r="H811" s="9"/>
      <c r="I811" s="9"/>
      <c r="J811" s="9"/>
      <c r="K811" s="9"/>
      <c r="L811" s="9"/>
      <c r="M811" s="9"/>
      <c r="N811" s="9"/>
      <c r="O811" s="9"/>
    </row>
    <row r="812" spans="1:15" ht="36" x14ac:dyDescent="0.2">
      <c r="A812" s="22" t="s">
        <v>1640</v>
      </c>
      <c r="B812" s="11"/>
      <c r="C812" s="11" t="s">
        <v>1391</v>
      </c>
      <c r="D812" s="11" t="s">
        <v>632</v>
      </c>
      <c r="E812" s="11" t="s">
        <v>1290</v>
      </c>
      <c r="F812" s="11" t="s">
        <v>1605</v>
      </c>
      <c r="G812" s="21">
        <v>38844.75</v>
      </c>
      <c r="H812" s="9"/>
      <c r="I812" s="9"/>
      <c r="J812" s="9"/>
      <c r="K812" s="9"/>
      <c r="L812" s="9"/>
      <c r="M812" s="9"/>
      <c r="N812" s="9"/>
      <c r="O812" s="9"/>
    </row>
    <row r="813" spans="1:15" ht="36" x14ac:dyDescent="0.2">
      <c r="A813" s="22" t="s">
        <v>1641</v>
      </c>
      <c r="B813" s="11"/>
      <c r="C813" s="11" t="s">
        <v>1391</v>
      </c>
      <c r="D813" s="11" t="s">
        <v>632</v>
      </c>
      <c r="E813" s="11" t="s">
        <v>1290</v>
      </c>
      <c r="F813" s="11" t="s">
        <v>1602</v>
      </c>
      <c r="G813" s="21">
        <v>45000</v>
      </c>
      <c r="H813" s="9"/>
      <c r="I813" s="9"/>
      <c r="J813" s="9"/>
      <c r="K813" s="9"/>
      <c r="L813" s="9"/>
      <c r="M813" s="9"/>
      <c r="N813" s="9"/>
      <c r="O813" s="9"/>
    </row>
    <row r="814" spans="1:15" ht="24" x14ac:dyDescent="0.2">
      <c r="A814" s="22" t="s">
        <v>1642</v>
      </c>
      <c r="B814" s="11"/>
      <c r="C814" s="11" t="s">
        <v>13</v>
      </c>
      <c r="D814" s="11" t="s">
        <v>632</v>
      </c>
      <c r="E814" s="11" t="s">
        <v>1225</v>
      </c>
      <c r="F814" s="11" t="s">
        <v>1643</v>
      </c>
      <c r="G814" s="21">
        <v>35250</v>
      </c>
      <c r="H814" s="9"/>
      <c r="I814" s="9"/>
      <c r="J814" s="9"/>
      <c r="K814" s="9"/>
      <c r="L814" s="9"/>
      <c r="M814" s="9"/>
      <c r="N814" s="9"/>
      <c r="O814" s="9"/>
    </row>
    <row r="815" spans="1:15" ht="24" x14ac:dyDescent="0.2">
      <c r="A815" s="22" t="s">
        <v>1644</v>
      </c>
      <c r="B815" s="11"/>
      <c r="C815" s="11" t="s">
        <v>13</v>
      </c>
      <c r="D815" s="11" t="s">
        <v>632</v>
      </c>
      <c r="E815" s="11" t="s">
        <v>1225</v>
      </c>
      <c r="F815" s="11" t="s">
        <v>1623</v>
      </c>
      <c r="G815" s="21">
        <v>35250</v>
      </c>
      <c r="H815" s="9"/>
      <c r="I815" s="9"/>
      <c r="J815" s="9"/>
      <c r="K815" s="9"/>
      <c r="L815" s="9"/>
      <c r="M815" s="9"/>
      <c r="N815" s="9"/>
      <c r="O815" s="9"/>
    </row>
    <row r="816" spans="1:15" ht="36" x14ac:dyDescent="0.2">
      <c r="A816" s="22" t="s">
        <v>1645</v>
      </c>
      <c r="B816" s="11"/>
      <c r="C816" s="11" t="s">
        <v>13</v>
      </c>
      <c r="D816" s="11" t="s">
        <v>632</v>
      </c>
      <c r="E816" s="11" t="s">
        <v>1225</v>
      </c>
      <c r="F816" s="11" t="s">
        <v>1646</v>
      </c>
      <c r="G816" s="21">
        <v>35250</v>
      </c>
      <c r="H816" s="9"/>
      <c r="I816" s="9"/>
      <c r="J816" s="9"/>
      <c r="K816" s="9"/>
      <c r="L816" s="9"/>
      <c r="M816" s="9"/>
      <c r="N816" s="9"/>
      <c r="O816" s="9"/>
    </row>
    <row r="817" spans="1:15" ht="24" x14ac:dyDescent="0.2">
      <c r="A817" s="22" t="s">
        <v>1647</v>
      </c>
      <c r="B817" s="11"/>
      <c r="C817" s="11" t="s">
        <v>13</v>
      </c>
      <c r="D817" s="11" t="s">
        <v>632</v>
      </c>
      <c r="E817" s="11" t="s">
        <v>1225</v>
      </c>
      <c r="F817" s="11" t="s">
        <v>1561</v>
      </c>
      <c r="G817" s="21">
        <v>35250</v>
      </c>
      <c r="H817" s="9"/>
      <c r="I817" s="9"/>
      <c r="J817" s="9"/>
      <c r="K817" s="9"/>
      <c r="L817" s="9"/>
      <c r="M817" s="9"/>
      <c r="N817" s="9"/>
      <c r="O817" s="9"/>
    </row>
    <row r="818" spans="1:15" ht="36" x14ac:dyDescent="0.2">
      <c r="A818" s="22" t="s">
        <v>1648</v>
      </c>
      <c r="B818" s="11"/>
      <c r="C818" s="11" t="s">
        <v>13</v>
      </c>
      <c r="D818" s="11" t="s">
        <v>632</v>
      </c>
      <c r="E818" s="11" t="s">
        <v>1225</v>
      </c>
      <c r="F818" s="11" t="s">
        <v>1649</v>
      </c>
      <c r="G818" s="21">
        <v>35250</v>
      </c>
      <c r="H818" s="9"/>
      <c r="I818" s="9"/>
      <c r="J818" s="9"/>
      <c r="K818" s="9"/>
      <c r="L818" s="9"/>
      <c r="M818" s="9"/>
      <c r="N818" s="9"/>
      <c r="O818" s="9"/>
    </row>
    <row r="819" spans="1:15" ht="24" x14ac:dyDescent="0.2">
      <c r="A819" s="22" t="s">
        <v>1650</v>
      </c>
      <c r="B819" s="11"/>
      <c r="C819" s="11" t="s">
        <v>13</v>
      </c>
      <c r="D819" s="11" t="s">
        <v>632</v>
      </c>
      <c r="E819" s="11" t="s">
        <v>1240</v>
      </c>
      <c r="F819" s="11" t="s">
        <v>1651</v>
      </c>
      <c r="G819" s="21">
        <v>35250</v>
      </c>
      <c r="H819" s="9"/>
      <c r="I819" s="9"/>
      <c r="J819" s="9"/>
      <c r="K819" s="9"/>
      <c r="L819" s="9"/>
      <c r="M819" s="9"/>
      <c r="N819" s="9"/>
      <c r="O819" s="9"/>
    </row>
    <row r="820" spans="1:15" ht="24" x14ac:dyDescent="0.2">
      <c r="A820" s="22" t="s">
        <v>1652</v>
      </c>
      <c r="B820" s="11"/>
      <c r="C820" s="11" t="s">
        <v>13</v>
      </c>
      <c r="D820" s="11" t="s">
        <v>632</v>
      </c>
      <c r="E820" s="11" t="s">
        <v>1225</v>
      </c>
      <c r="F820" s="11" t="s">
        <v>1643</v>
      </c>
      <c r="G820" s="21">
        <v>35250</v>
      </c>
      <c r="H820" s="9"/>
      <c r="I820" s="9"/>
      <c r="J820" s="9"/>
      <c r="K820" s="9"/>
      <c r="L820" s="9"/>
      <c r="M820" s="9"/>
      <c r="N820" s="9"/>
      <c r="O820" s="9"/>
    </row>
    <row r="821" spans="1:15" ht="24" x14ac:dyDescent="0.2">
      <c r="A821" s="22" t="s">
        <v>1653</v>
      </c>
      <c r="B821" s="11"/>
      <c r="C821" s="11" t="s">
        <v>13</v>
      </c>
      <c r="D821" s="11" t="s">
        <v>632</v>
      </c>
      <c r="E821" s="11" t="s">
        <v>1225</v>
      </c>
      <c r="F821" s="11" t="s">
        <v>1643</v>
      </c>
      <c r="G821" s="21">
        <v>35250</v>
      </c>
      <c r="H821" s="9"/>
      <c r="I821" s="9"/>
      <c r="J821" s="9"/>
      <c r="K821" s="9"/>
      <c r="L821" s="9"/>
      <c r="M821" s="9"/>
      <c r="N821" s="9"/>
      <c r="O821" s="9"/>
    </row>
    <row r="822" spans="1:15" ht="24" x14ac:dyDescent="0.2">
      <c r="A822" s="22" t="s">
        <v>1654</v>
      </c>
      <c r="B822" s="11"/>
      <c r="C822" s="11" t="s">
        <v>13</v>
      </c>
      <c r="D822" s="11" t="s">
        <v>632</v>
      </c>
      <c r="E822" s="11" t="s">
        <v>1225</v>
      </c>
      <c r="F822" s="11" t="s">
        <v>1561</v>
      </c>
      <c r="G822" s="21">
        <v>35250</v>
      </c>
      <c r="H822" s="9"/>
      <c r="I822" s="9"/>
      <c r="J822" s="9"/>
      <c r="K822" s="9"/>
      <c r="L822" s="9"/>
      <c r="M822" s="9"/>
      <c r="N822" s="9"/>
      <c r="O822" s="9"/>
    </row>
    <row r="823" spans="1:15" ht="24" x14ac:dyDescent="0.2">
      <c r="A823" s="22" t="s">
        <v>1655</v>
      </c>
      <c r="B823" s="11"/>
      <c r="C823" s="11" t="s">
        <v>1656</v>
      </c>
      <c r="D823" s="11" t="s">
        <v>632</v>
      </c>
      <c r="E823" s="11" t="s">
        <v>1312</v>
      </c>
      <c r="F823" s="11" t="s">
        <v>1657</v>
      </c>
      <c r="G823" s="21">
        <v>562500</v>
      </c>
      <c r="H823" s="9"/>
      <c r="I823" s="9"/>
      <c r="J823" s="9"/>
      <c r="K823" s="9"/>
      <c r="L823" s="9"/>
      <c r="M823" s="9"/>
      <c r="N823" s="9"/>
      <c r="O823" s="9"/>
    </row>
    <row r="824" spans="1:15" ht="24" x14ac:dyDescent="0.2">
      <c r="A824" s="22" t="s">
        <v>1658</v>
      </c>
      <c r="B824" s="11"/>
      <c r="C824" s="11" t="s">
        <v>13</v>
      </c>
      <c r="D824" s="11" t="s">
        <v>632</v>
      </c>
      <c r="E824" s="11" t="s">
        <v>1225</v>
      </c>
      <c r="F824" s="11" t="s">
        <v>1561</v>
      </c>
      <c r="G824" s="21">
        <v>35250</v>
      </c>
      <c r="H824" s="9"/>
      <c r="I824" s="9"/>
      <c r="J824" s="9"/>
      <c r="K824" s="9"/>
      <c r="L824" s="9"/>
      <c r="M824" s="9"/>
      <c r="N824" s="9"/>
      <c r="O824" s="9"/>
    </row>
    <row r="825" spans="1:15" ht="24" x14ac:dyDescent="0.2">
      <c r="A825" s="22" t="s">
        <v>1659</v>
      </c>
      <c r="B825" s="11"/>
      <c r="C825" s="11" t="s">
        <v>13</v>
      </c>
      <c r="D825" s="11" t="s">
        <v>632</v>
      </c>
      <c r="E825" s="11" t="s">
        <v>1240</v>
      </c>
      <c r="F825" s="11" t="s">
        <v>1387</v>
      </c>
      <c r="G825" s="21">
        <v>35250</v>
      </c>
      <c r="H825" s="9"/>
      <c r="I825" s="9"/>
      <c r="J825" s="9"/>
      <c r="K825" s="9"/>
      <c r="L825" s="9"/>
      <c r="M825" s="9"/>
      <c r="N825" s="9"/>
      <c r="O825" s="9"/>
    </row>
    <row r="826" spans="1:15" ht="36" x14ac:dyDescent="0.2">
      <c r="A826" s="22" t="s">
        <v>1660</v>
      </c>
      <c r="B826" s="11"/>
      <c r="C826" s="11" t="s">
        <v>1391</v>
      </c>
      <c r="D826" s="11" t="s">
        <v>632</v>
      </c>
      <c r="E826" s="11" t="s">
        <v>1290</v>
      </c>
      <c r="F826" s="11" t="s">
        <v>1661</v>
      </c>
      <c r="G826" s="21">
        <v>165006.75</v>
      </c>
      <c r="H826" s="9"/>
      <c r="I826" s="9"/>
      <c r="J826" s="9"/>
      <c r="K826" s="9"/>
      <c r="L826" s="9"/>
      <c r="M826" s="9"/>
      <c r="N826" s="9"/>
      <c r="O826" s="9"/>
    </row>
    <row r="827" spans="1:15" ht="36" x14ac:dyDescent="0.2">
      <c r="A827" s="22" t="s">
        <v>1662</v>
      </c>
      <c r="B827" s="11"/>
      <c r="C827" s="11" t="s">
        <v>1391</v>
      </c>
      <c r="D827" s="11" t="s">
        <v>632</v>
      </c>
      <c r="E827" s="11" t="s">
        <v>1290</v>
      </c>
      <c r="F827" s="11" t="s">
        <v>1291</v>
      </c>
      <c r="G827" s="21">
        <v>165006.75</v>
      </c>
      <c r="H827" s="9"/>
      <c r="I827" s="9"/>
      <c r="J827" s="9"/>
      <c r="K827" s="9"/>
      <c r="L827" s="9"/>
      <c r="M827" s="9"/>
      <c r="N827" s="9"/>
      <c r="O827" s="9"/>
    </row>
    <row r="828" spans="1:15" ht="24" x14ac:dyDescent="0.2">
      <c r="A828" s="22" t="s">
        <v>1663</v>
      </c>
      <c r="B828" s="11"/>
      <c r="C828" s="11" t="s">
        <v>13</v>
      </c>
      <c r="D828" s="11" t="s">
        <v>632</v>
      </c>
      <c r="E828" s="11" t="s">
        <v>1225</v>
      </c>
      <c r="F828" s="11" t="s">
        <v>1664</v>
      </c>
      <c r="G828" s="21">
        <v>35250</v>
      </c>
      <c r="H828" s="9"/>
      <c r="I828" s="9"/>
      <c r="J828" s="9"/>
      <c r="K828" s="9"/>
      <c r="L828" s="9"/>
      <c r="M828" s="9"/>
      <c r="N828" s="9"/>
      <c r="O828" s="9"/>
    </row>
    <row r="829" spans="1:15" ht="24" x14ac:dyDescent="0.2">
      <c r="A829" s="22" t="s">
        <v>1665</v>
      </c>
      <c r="B829" s="11"/>
      <c r="C829" s="11" t="s">
        <v>13</v>
      </c>
      <c r="D829" s="11" t="s">
        <v>632</v>
      </c>
      <c r="E829" s="11" t="s">
        <v>1240</v>
      </c>
      <c r="F829" s="11" t="s">
        <v>1241</v>
      </c>
      <c r="G829" s="21">
        <v>35250</v>
      </c>
      <c r="H829" s="9"/>
      <c r="I829" s="9"/>
      <c r="J829" s="9"/>
      <c r="K829" s="9"/>
      <c r="L829" s="9"/>
      <c r="M829" s="9"/>
      <c r="N829" s="9"/>
      <c r="O829" s="9"/>
    </row>
    <row r="830" spans="1:15" ht="36" x14ac:dyDescent="0.2">
      <c r="A830" s="22" t="s">
        <v>1666</v>
      </c>
      <c r="B830" s="11"/>
      <c r="C830" s="11" t="s">
        <v>1391</v>
      </c>
      <c r="D830" s="11" t="s">
        <v>632</v>
      </c>
      <c r="E830" s="11" t="s">
        <v>1290</v>
      </c>
      <c r="F830" s="11" t="s">
        <v>1661</v>
      </c>
      <c r="G830" s="21">
        <v>165006.75</v>
      </c>
      <c r="H830" s="9"/>
      <c r="I830" s="9"/>
      <c r="J830" s="9"/>
      <c r="K830" s="9"/>
      <c r="L830" s="9"/>
      <c r="M830" s="9"/>
      <c r="N830" s="9"/>
      <c r="O830" s="9"/>
    </row>
    <row r="831" spans="1:15" ht="36" x14ac:dyDescent="0.2">
      <c r="A831" s="22" t="s">
        <v>1667</v>
      </c>
      <c r="B831" s="11"/>
      <c r="C831" s="11" t="s">
        <v>13</v>
      </c>
      <c r="D831" s="11" t="s">
        <v>632</v>
      </c>
      <c r="E831" s="11" t="s">
        <v>1240</v>
      </c>
      <c r="F831" s="11" t="s">
        <v>1374</v>
      </c>
      <c r="G831" s="21">
        <v>35250</v>
      </c>
      <c r="H831" s="9"/>
      <c r="I831" s="9"/>
      <c r="J831" s="9"/>
      <c r="K831" s="9"/>
      <c r="L831" s="9"/>
      <c r="M831" s="9"/>
      <c r="N831" s="9"/>
      <c r="O831" s="9"/>
    </row>
    <row r="832" spans="1:15" ht="24" x14ac:dyDescent="0.2">
      <c r="A832" s="22" t="s">
        <v>1668</v>
      </c>
      <c r="B832" s="11"/>
      <c r="C832" s="11" t="s">
        <v>13</v>
      </c>
      <c r="D832" s="11" t="s">
        <v>632</v>
      </c>
      <c r="E832" s="11" t="s">
        <v>1225</v>
      </c>
      <c r="F832" s="11" t="s">
        <v>1643</v>
      </c>
      <c r="G832" s="21">
        <v>35250</v>
      </c>
      <c r="H832" s="9"/>
      <c r="I832" s="9"/>
      <c r="J832" s="9"/>
      <c r="K832" s="9"/>
      <c r="L832" s="9"/>
      <c r="M832" s="9"/>
      <c r="N832" s="9"/>
      <c r="O832" s="9"/>
    </row>
    <row r="833" spans="1:15" ht="24" x14ac:dyDescent="0.2">
      <c r="A833" s="22" t="s">
        <v>1669</v>
      </c>
      <c r="B833" s="11"/>
      <c r="C833" s="11" t="s">
        <v>13</v>
      </c>
      <c r="D833" s="11" t="s">
        <v>632</v>
      </c>
      <c r="E833" s="11" t="s">
        <v>1225</v>
      </c>
      <c r="F833" s="11" t="s">
        <v>1664</v>
      </c>
      <c r="G833" s="21">
        <v>35250</v>
      </c>
      <c r="H833" s="9"/>
      <c r="I833" s="9"/>
      <c r="J833" s="9"/>
      <c r="K833" s="9"/>
      <c r="L833" s="9"/>
      <c r="M833" s="9"/>
      <c r="N833" s="9"/>
      <c r="O833" s="9"/>
    </row>
    <row r="834" spans="1:15" ht="24" x14ac:dyDescent="0.2">
      <c r="A834" s="22" t="s">
        <v>1670</v>
      </c>
      <c r="B834" s="11"/>
      <c r="C834" s="11" t="s">
        <v>13</v>
      </c>
      <c r="D834" s="11" t="s">
        <v>632</v>
      </c>
      <c r="E834" s="11" t="s">
        <v>1225</v>
      </c>
      <c r="F834" s="11" t="s">
        <v>1671</v>
      </c>
      <c r="G834" s="21">
        <v>35250</v>
      </c>
      <c r="H834" s="9"/>
      <c r="I834" s="9"/>
      <c r="J834" s="9"/>
      <c r="K834" s="9"/>
      <c r="L834" s="9"/>
      <c r="M834" s="9"/>
      <c r="N834" s="9"/>
      <c r="O834" s="9"/>
    </row>
    <row r="835" spans="1:15" ht="24" x14ac:dyDescent="0.2">
      <c r="A835" s="22" t="s">
        <v>1672</v>
      </c>
      <c r="B835" s="11"/>
      <c r="C835" s="11" t="s">
        <v>13</v>
      </c>
      <c r="D835" s="11" t="s">
        <v>632</v>
      </c>
      <c r="E835" s="11" t="s">
        <v>1225</v>
      </c>
      <c r="F835" s="11" t="s">
        <v>1623</v>
      </c>
      <c r="G835" s="21">
        <v>35250</v>
      </c>
      <c r="H835" s="9"/>
      <c r="I835" s="9"/>
      <c r="J835" s="9"/>
      <c r="K835" s="9"/>
      <c r="L835" s="9"/>
      <c r="M835" s="9"/>
      <c r="N835" s="9"/>
      <c r="O835" s="9"/>
    </row>
    <row r="836" spans="1:15" ht="36" x14ac:dyDescent="0.2">
      <c r="A836" s="22" t="s">
        <v>1673</v>
      </c>
      <c r="B836" s="11"/>
      <c r="C836" s="11" t="s">
        <v>1391</v>
      </c>
      <c r="D836" s="11" t="s">
        <v>632</v>
      </c>
      <c r="E836" s="11" t="s">
        <v>1290</v>
      </c>
      <c r="F836" s="11" t="s">
        <v>1674</v>
      </c>
      <c r="G836" s="21">
        <v>164478</v>
      </c>
      <c r="H836" s="9"/>
      <c r="I836" s="9"/>
      <c r="J836" s="9"/>
      <c r="K836" s="9"/>
      <c r="L836" s="9"/>
      <c r="M836" s="9"/>
      <c r="N836" s="9"/>
      <c r="O836" s="9"/>
    </row>
    <row r="837" spans="1:15" ht="24" x14ac:dyDescent="0.2">
      <c r="A837" s="22" t="s">
        <v>1675</v>
      </c>
      <c r="B837" s="11"/>
      <c r="C837" s="11" t="s">
        <v>13</v>
      </c>
      <c r="D837" s="11" t="s">
        <v>632</v>
      </c>
      <c r="E837" s="11" t="s">
        <v>1225</v>
      </c>
      <c r="F837" s="11" t="s">
        <v>1646</v>
      </c>
      <c r="G837" s="21">
        <v>35250</v>
      </c>
      <c r="H837" s="9"/>
      <c r="I837" s="9"/>
      <c r="J837" s="9"/>
      <c r="K837" s="9"/>
      <c r="L837" s="9"/>
      <c r="M837" s="9"/>
      <c r="N837" s="9"/>
      <c r="O837" s="9"/>
    </row>
    <row r="838" spans="1:15" ht="24" x14ac:dyDescent="0.2">
      <c r="A838" s="22" t="s">
        <v>1676</v>
      </c>
      <c r="B838" s="11"/>
      <c r="C838" s="11" t="s">
        <v>13</v>
      </c>
      <c r="D838" s="11" t="s">
        <v>632</v>
      </c>
      <c r="E838" s="11" t="s">
        <v>1415</v>
      </c>
      <c r="F838" s="11" t="s">
        <v>1677</v>
      </c>
      <c r="G838" s="21">
        <v>112500</v>
      </c>
      <c r="H838" s="9"/>
      <c r="I838" s="9"/>
      <c r="J838" s="9"/>
      <c r="K838" s="9"/>
      <c r="L838" s="9"/>
      <c r="M838" s="9"/>
      <c r="N838" s="9"/>
      <c r="O838" s="9"/>
    </row>
    <row r="839" spans="1:15" ht="24" x14ac:dyDescent="0.2">
      <c r="A839" s="22" t="s">
        <v>1678</v>
      </c>
      <c r="B839" s="11"/>
      <c r="C839" s="11" t="s">
        <v>13</v>
      </c>
      <c r="D839" s="11" t="s">
        <v>632</v>
      </c>
      <c r="E839" s="11" t="s">
        <v>1225</v>
      </c>
      <c r="F839" s="11" t="s">
        <v>1623</v>
      </c>
      <c r="G839" s="21">
        <v>35250</v>
      </c>
      <c r="H839" s="9"/>
      <c r="I839" s="9"/>
      <c r="J839" s="9"/>
      <c r="K839" s="9"/>
      <c r="L839" s="9"/>
      <c r="M839" s="9"/>
      <c r="N839" s="9"/>
      <c r="O839" s="9"/>
    </row>
    <row r="840" spans="1:15" ht="24" x14ac:dyDescent="0.2">
      <c r="A840" s="22" t="s">
        <v>1679</v>
      </c>
      <c r="B840" s="11"/>
      <c r="C840" s="11" t="s">
        <v>13</v>
      </c>
      <c r="D840" s="11" t="s">
        <v>632</v>
      </c>
      <c r="E840" s="11" t="s">
        <v>1225</v>
      </c>
      <c r="F840" s="11" t="s">
        <v>1643</v>
      </c>
      <c r="G840" s="21">
        <v>35250</v>
      </c>
      <c r="H840" s="9"/>
      <c r="I840" s="9"/>
      <c r="J840" s="9"/>
      <c r="K840" s="9"/>
      <c r="L840" s="9"/>
      <c r="M840" s="9"/>
      <c r="N840" s="9"/>
      <c r="O840" s="9"/>
    </row>
    <row r="841" spans="1:15" ht="24" x14ac:dyDescent="0.2">
      <c r="A841" s="22" t="s">
        <v>1680</v>
      </c>
      <c r="B841" s="11"/>
      <c r="C841" s="11" t="s">
        <v>13</v>
      </c>
      <c r="D841" s="11" t="s">
        <v>632</v>
      </c>
      <c r="E841" s="11" t="s">
        <v>1225</v>
      </c>
      <c r="F841" s="11" t="s">
        <v>1643</v>
      </c>
      <c r="G841" s="21">
        <v>35250</v>
      </c>
      <c r="H841" s="9"/>
      <c r="I841" s="9"/>
      <c r="J841" s="9"/>
      <c r="K841" s="9"/>
      <c r="L841" s="9"/>
      <c r="M841" s="9"/>
      <c r="N841" s="9"/>
      <c r="O841" s="9"/>
    </row>
    <row r="842" spans="1:15" ht="24" x14ac:dyDescent="0.2">
      <c r="A842" s="22" t="s">
        <v>1681</v>
      </c>
      <c r="B842" s="11"/>
      <c r="C842" s="11" t="s">
        <v>13</v>
      </c>
      <c r="D842" s="11" t="s">
        <v>632</v>
      </c>
      <c r="E842" s="11" t="s">
        <v>1225</v>
      </c>
      <c r="F842" s="11" t="s">
        <v>1643</v>
      </c>
      <c r="G842" s="21">
        <v>35250</v>
      </c>
      <c r="H842" s="9"/>
      <c r="I842" s="9"/>
      <c r="J842" s="9"/>
      <c r="K842" s="9"/>
      <c r="L842" s="9"/>
      <c r="M842" s="9"/>
      <c r="N842" s="9"/>
      <c r="O842" s="9"/>
    </row>
    <row r="843" spans="1:15" ht="24" x14ac:dyDescent="0.2">
      <c r="A843" s="22" t="s">
        <v>1682</v>
      </c>
      <c r="B843" s="11"/>
      <c r="C843" s="11" t="s">
        <v>13</v>
      </c>
      <c r="D843" s="11" t="s">
        <v>632</v>
      </c>
      <c r="E843" s="11" t="s">
        <v>1225</v>
      </c>
      <c r="F843" s="11" t="s">
        <v>1623</v>
      </c>
      <c r="G843" s="21">
        <v>35250</v>
      </c>
      <c r="H843" s="9"/>
      <c r="I843" s="9"/>
      <c r="J843" s="9"/>
      <c r="K843" s="9"/>
      <c r="L843" s="9"/>
      <c r="M843" s="9"/>
      <c r="N843" s="9"/>
      <c r="O843" s="9"/>
    </row>
    <row r="844" spans="1:15" ht="48" x14ac:dyDescent="0.2">
      <c r="A844" s="22" t="s">
        <v>1683</v>
      </c>
      <c r="B844" s="11"/>
      <c r="C844" s="11" t="s">
        <v>13</v>
      </c>
      <c r="D844" s="11" t="s">
        <v>632</v>
      </c>
      <c r="E844" s="11" t="s">
        <v>1240</v>
      </c>
      <c r="F844" s="11" t="s">
        <v>1241</v>
      </c>
      <c r="G844" s="21">
        <v>35250</v>
      </c>
      <c r="H844" s="9"/>
      <c r="I844" s="9"/>
      <c r="J844" s="9"/>
      <c r="K844" s="9"/>
      <c r="L844" s="9"/>
      <c r="M844" s="9"/>
      <c r="N844" s="9"/>
      <c r="O844" s="9"/>
    </row>
    <row r="845" spans="1:15" ht="36" x14ac:dyDescent="0.2">
      <c r="A845" s="22" t="s">
        <v>1684</v>
      </c>
      <c r="B845" s="11"/>
      <c r="C845" s="11" t="s">
        <v>1685</v>
      </c>
      <c r="D845" s="11" t="s">
        <v>632</v>
      </c>
      <c r="E845" s="11" t="s">
        <v>1430</v>
      </c>
      <c r="F845" s="11" t="s">
        <v>1618</v>
      </c>
      <c r="G845" s="21">
        <v>111937.5</v>
      </c>
      <c r="H845" s="9"/>
      <c r="I845" s="9"/>
      <c r="J845" s="9"/>
      <c r="K845" s="9"/>
      <c r="L845" s="9"/>
      <c r="M845" s="9"/>
      <c r="N845" s="9"/>
      <c r="O845" s="9"/>
    </row>
    <row r="846" spans="1:15" ht="24" x14ac:dyDescent="0.2">
      <c r="A846" s="22" t="s">
        <v>1686</v>
      </c>
      <c r="B846" s="11"/>
      <c r="C846" s="11" t="s">
        <v>1687</v>
      </c>
      <c r="D846" s="11" t="s">
        <v>632</v>
      </c>
      <c r="E846" s="11" t="s">
        <v>1240</v>
      </c>
      <c r="F846" s="11" t="s">
        <v>1241</v>
      </c>
      <c r="G846" s="21">
        <v>41250</v>
      </c>
      <c r="H846" s="9"/>
      <c r="I846" s="9"/>
      <c r="J846" s="9"/>
      <c r="K846" s="9"/>
      <c r="L846" s="9"/>
      <c r="M846" s="9"/>
      <c r="N846" s="9"/>
      <c r="O846" s="9"/>
    </row>
    <row r="847" spans="1:15" x14ac:dyDescent="0.2">
      <c r="A847" s="22" t="s">
        <v>1688</v>
      </c>
      <c r="B847" s="11"/>
      <c r="C847" s="11" t="s">
        <v>39</v>
      </c>
      <c r="D847" s="11" t="s">
        <v>632</v>
      </c>
      <c r="E847" s="11" t="s">
        <v>1262</v>
      </c>
      <c r="F847" s="11" t="s">
        <v>1273</v>
      </c>
      <c r="G847" s="21">
        <v>37500</v>
      </c>
      <c r="H847" s="9"/>
      <c r="I847" s="9"/>
      <c r="J847" s="9"/>
      <c r="K847" s="9"/>
      <c r="L847" s="9"/>
      <c r="M847" s="9"/>
      <c r="N847" s="9"/>
      <c r="O847" s="9"/>
    </row>
    <row r="848" spans="1:15" ht="24" x14ac:dyDescent="0.2">
      <c r="A848" s="22" t="s">
        <v>1689</v>
      </c>
      <c r="B848" s="11"/>
      <c r="C848" s="11" t="s">
        <v>39</v>
      </c>
      <c r="D848" s="11" t="s">
        <v>632</v>
      </c>
      <c r="E848" s="11" t="s">
        <v>1269</v>
      </c>
      <c r="F848" s="11" t="s">
        <v>1270</v>
      </c>
      <c r="G848" s="21">
        <v>31500</v>
      </c>
      <c r="H848" s="9"/>
      <c r="I848" s="9"/>
      <c r="J848" s="9"/>
      <c r="K848" s="9"/>
      <c r="L848" s="9"/>
      <c r="M848" s="9"/>
      <c r="N848" s="9"/>
      <c r="O848" s="9"/>
    </row>
    <row r="849" spans="1:15" ht="24" x14ac:dyDescent="0.2">
      <c r="A849" s="22" t="s">
        <v>1690</v>
      </c>
      <c r="B849" s="11"/>
      <c r="C849" s="11" t="s">
        <v>13</v>
      </c>
      <c r="D849" s="11" t="s">
        <v>632</v>
      </c>
      <c r="E849" s="11" t="s">
        <v>1240</v>
      </c>
      <c r="F849" s="11" t="s">
        <v>1241</v>
      </c>
      <c r="G849" s="21">
        <v>90750</v>
      </c>
      <c r="H849" s="9"/>
      <c r="I849" s="9"/>
      <c r="J849" s="9"/>
      <c r="K849" s="9"/>
      <c r="L849" s="9"/>
      <c r="M849" s="9"/>
      <c r="N849" s="9"/>
      <c r="O849" s="9"/>
    </row>
    <row r="850" spans="1:15" ht="24" x14ac:dyDescent="0.2">
      <c r="A850" s="22" t="s">
        <v>1691</v>
      </c>
      <c r="B850" s="11"/>
      <c r="C850" s="11" t="s">
        <v>13</v>
      </c>
      <c r="D850" s="11" t="s">
        <v>632</v>
      </c>
      <c r="E850" s="11" t="s">
        <v>1269</v>
      </c>
      <c r="F850" s="11" t="s">
        <v>1270</v>
      </c>
      <c r="G850" s="21">
        <v>45000</v>
      </c>
      <c r="H850" s="9"/>
      <c r="I850" s="9"/>
      <c r="J850" s="9"/>
      <c r="K850" s="9"/>
      <c r="L850" s="9"/>
      <c r="M850" s="9"/>
      <c r="N850" s="9"/>
      <c r="O850" s="9"/>
    </row>
    <row r="851" spans="1:15" ht="24" x14ac:dyDescent="0.2">
      <c r="A851" s="22" t="s">
        <v>1692</v>
      </c>
      <c r="B851" s="11"/>
      <c r="C851" s="11" t="s">
        <v>13</v>
      </c>
      <c r="D851" s="11" t="s">
        <v>632</v>
      </c>
      <c r="E851" s="11" t="s">
        <v>1293</v>
      </c>
      <c r="F851" s="11" t="s">
        <v>1693</v>
      </c>
      <c r="G851" s="21">
        <v>52500</v>
      </c>
      <c r="H851" s="9"/>
      <c r="I851" s="9"/>
      <c r="J851" s="9"/>
      <c r="K851" s="9"/>
      <c r="L851" s="9"/>
      <c r="M851" s="9"/>
      <c r="N851" s="9"/>
      <c r="O851" s="9"/>
    </row>
    <row r="852" spans="1:15" x14ac:dyDescent="0.2">
      <c r="A852" s="22" t="s">
        <v>1694</v>
      </c>
      <c r="B852" s="11"/>
      <c r="C852" s="11" t="s">
        <v>13</v>
      </c>
      <c r="D852" s="11" t="s">
        <v>632</v>
      </c>
      <c r="E852" s="11" t="s">
        <v>1695</v>
      </c>
      <c r="F852" s="11" t="s">
        <v>1696</v>
      </c>
      <c r="G852" s="21">
        <v>37500</v>
      </c>
      <c r="H852" s="9"/>
      <c r="I852" s="9"/>
      <c r="J852" s="9"/>
      <c r="K852" s="9"/>
      <c r="L852" s="9"/>
      <c r="M852" s="9"/>
      <c r="N852" s="9"/>
      <c r="O852" s="9"/>
    </row>
    <row r="853" spans="1:15" ht="24" x14ac:dyDescent="0.2">
      <c r="A853" s="22" t="s">
        <v>1697</v>
      </c>
      <c r="B853" s="11"/>
      <c r="C853" s="11" t="s">
        <v>39</v>
      </c>
      <c r="D853" s="11" t="s">
        <v>632</v>
      </c>
      <c r="E853" s="11" t="s">
        <v>1312</v>
      </c>
      <c r="F853" s="11" t="s">
        <v>1698</v>
      </c>
      <c r="G853" s="21">
        <v>75000</v>
      </c>
      <c r="H853" s="9"/>
      <c r="I853" s="9"/>
      <c r="J853" s="9"/>
      <c r="K853" s="9"/>
      <c r="L853" s="9"/>
      <c r="M853" s="9"/>
      <c r="N853" s="9"/>
      <c r="O853" s="9"/>
    </row>
    <row r="854" spans="1:15" ht="24" x14ac:dyDescent="0.2">
      <c r="A854" s="22" t="s">
        <v>1699</v>
      </c>
      <c r="B854" s="11"/>
      <c r="C854" s="11" t="s">
        <v>39</v>
      </c>
      <c r="D854" s="11" t="s">
        <v>632</v>
      </c>
      <c r="E854" s="11" t="s">
        <v>1269</v>
      </c>
      <c r="F854" s="11" t="s">
        <v>1270</v>
      </c>
      <c r="G854" s="21">
        <v>31500</v>
      </c>
      <c r="H854" s="9"/>
      <c r="I854" s="9"/>
      <c r="J854" s="9"/>
      <c r="K854" s="9"/>
      <c r="L854" s="9"/>
      <c r="M854" s="9"/>
      <c r="N854" s="9"/>
      <c r="O854" s="9"/>
    </row>
    <row r="855" spans="1:15" ht="24" x14ac:dyDescent="0.2">
      <c r="A855" s="22" t="s">
        <v>1700</v>
      </c>
      <c r="B855" s="11"/>
      <c r="C855" s="11" t="s">
        <v>13</v>
      </c>
      <c r="D855" s="11" t="s">
        <v>632</v>
      </c>
      <c r="E855" s="11" t="s">
        <v>1225</v>
      </c>
      <c r="F855" s="11" t="s">
        <v>1701</v>
      </c>
      <c r="G855" s="21">
        <v>18750</v>
      </c>
      <c r="H855" s="9"/>
      <c r="I855" s="9"/>
      <c r="J855" s="9"/>
      <c r="K855" s="9"/>
      <c r="L855" s="9"/>
      <c r="M855" s="9"/>
      <c r="N855" s="9"/>
      <c r="O855" s="9"/>
    </row>
    <row r="856" spans="1:15" ht="24" x14ac:dyDescent="0.2">
      <c r="A856" s="22" t="s">
        <v>1702</v>
      </c>
      <c r="B856" s="11"/>
      <c r="C856" s="11" t="s">
        <v>39</v>
      </c>
      <c r="D856" s="11" t="s">
        <v>632</v>
      </c>
      <c r="E856" s="11" t="s">
        <v>1225</v>
      </c>
      <c r="F856" s="11" t="s">
        <v>1703</v>
      </c>
      <c r="G856" s="21">
        <v>147000</v>
      </c>
      <c r="H856" s="9"/>
      <c r="I856" s="9"/>
      <c r="J856" s="9"/>
      <c r="K856" s="9"/>
      <c r="L856" s="9"/>
      <c r="M856" s="9"/>
      <c r="N856" s="9"/>
      <c r="O856" s="9"/>
    </row>
    <row r="857" spans="1:15" ht="24" x14ac:dyDescent="0.2">
      <c r="A857" s="22" t="s">
        <v>1704</v>
      </c>
      <c r="B857" s="11"/>
      <c r="C857" s="11" t="s">
        <v>39</v>
      </c>
      <c r="D857" s="11" t="s">
        <v>632</v>
      </c>
      <c r="E857" s="11" t="s">
        <v>1225</v>
      </c>
      <c r="F857" s="11" t="s">
        <v>1570</v>
      </c>
      <c r="G857" s="21">
        <v>349142.20500000002</v>
      </c>
      <c r="H857" s="9"/>
      <c r="I857" s="9"/>
      <c r="J857" s="9"/>
      <c r="K857" s="9"/>
      <c r="L857" s="9"/>
      <c r="M857" s="9"/>
      <c r="N857" s="9"/>
      <c r="O857" s="9"/>
    </row>
    <row r="858" spans="1:15" ht="24" x14ac:dyDescent="0.2">
      <c r="A858" s="22" t="s">
        <v>1705</v>
      </c>
      <c r="B858" s="11"/>
      <c r="C858" s="11" t="s">
        <v>39</v>
      </c>
      <c r="D858" s="11" t="s">
        <v>632</v>
      </c>
      <c r="E858" s="11" t="s">
        <v>1225</v>
      </c>
      <c r="F858" s="11" t="s">
        <v>1706</v>
      </c>
      <c r="G858" s="21">
        <v>361758</v>
      </c>
      <c r="H858" s="9"/>
      <c r="I858" s="9"/>
      <c r="J858" s="9"/>
      <c r="K858" s="9"/>
      <c r="L858" s="9"/>
      <c r="M858" s="9"/>
      <c r="N858" s="9"/>
      <c r="O858" s="9"/>
    </row>
    <row r="859" spans="1:15" ht="24" x14ac:dyDescent="0.2">
      <c r="A859" s="22" t="s">
        <v>1707</v>
      </c>
      <c r="B859" s="11"/>
      <c r="C859" s="11" t="s">
        <v>13</v>
      </c>
      <c r="D859" s="11" t="s">
        <v>632</v>
      </c>
      <c r="E859" s="11" t="s">
        <v>1225</v>
      </c>
      <c r="F859" s="11" t="s">
        <v>1701</v>
      </c>
      <c r="G859" s="21">
        <v>37500</v>
      </c>
      <c r="H859" s="9"/>
      <c r="I859" s="9"/>
      <c r="J859" s="9"/>
      <c r="K859" s="9"/>
      <c r="L859" s="9"/>
      <c r="M859" s="9"/>
      <c r="N859" s="9"/>
      <c r="O859" s="9"/>
    </row>
    <row r="860" spans="1:15" ht="24" x14ac:dyDescent="0.2">
      <c r="A860" s="22" t="s">
        <v>1708</v>
      </c>
      <c r="B860" s="11"/>
      <c r="C860" s="11" t="s">
        <v>39</v>
      </c>
      <c r="D860" s="11" t="s">
        <v>632</v>
      </c>
      <c r="E860" s="11" t="s">
        <v>1269</v>
      </c>
      <c r="F860" s="11" t="s">
        <v>1270</v>
      </c>
      <c r="G860" s="21">
        <v>22500</v>
      </c>
      <c r="H860" s="9"/>
      <c r="I860" s="9"/>
      <c r="J860" s="9"/>
      <c r="K860" s="9"/>
      <c r="L860" s="9"/>
      <c r="M860" s="9"/>
      <c r="N860" s="9"/>
      <c r="O860" s="9"/>
    </row>
    <row r="861" spans="1:15" ht="24" x14ac:dyDescent="0.2">
      <c r="A861" s="22" t="s">
        <v>1709</v>
      </c>
      <c r="B861" s="11"/>
      <c r="C861" s="11" t="s">
        <v>39</v>
      </c>
      <c r="D861" s="11" t="s">
        <v>632</v>
      </c>
      <c r="E861" s="11" t="s">
        <v>1269</v>
      </c>
      <c r="F861" s="11" t="s">
        <v>1270</v>
      </c>
      <c r="G861" s="21">
        <v>22500</v>
      </c>
      <c r="H861" s="9"/>
      <c r="I861" s="9"/>
      <c r="J861" s="9"/>
      <c r="K861" s="9"/>
      <c r="L861" s="9"/>
      <c r="M861" s="9"/>
      <c r="N861" s="9"/>
      <c r="O861" s="9"/>
    </row>
    <row r="862" spans="1:15" x14ac:dyDescent="0.2">
      <c r="A862" s="22" t="s">
        <v>1710</v>
      </c>
      <c r="B862" s="11"/>
      <c r="C862" s="11" t="s">
        <v>13</v>
      </c>
      <c r="D862" s="11" t="s">
        <v>632</v>
      </c>
      <c r="E862" s="11" t="s">
        <v>1234</v>
      </c>
      <c r="F862" s="11" t="s">
        <v>1248</v>
      </c>
      <c r="G862" s="21">
        <v>71250</v>
      </c>
      <c r="H862" s="9"/>
      <c r="I862" s="9"/>
      <c r="J862" s="9"/>
      <c r="K862" s="9"/>
      <c r="L862" s="9"/>
      <c r="M862" s="9"/>
      <c r="N862" s="9"/>
      <c r="O862" s="9"/>
    </row>
    <row r="863" spans="1:15" ht="24" x14ac:dyDescent="0.2">
      <c r="A863" s="22" t="s">
        <v>1711</v>
      </c>
      <c r="B863" s="11"/>
      <c r="C863" s="11" t="s">
        <v>13</v>
      </c>
      <c r="D863" s="11" t="s">
        <v>632</v>
      </c>
      <c r="E863" s="11" t="s">
        <v>1234</v>
      </c>
      <c r="F863" s="11" t="s">
        <v>1235</v>
      </c>
      <c r="G863" s="21">
        <v>72937.5</v>
      </c>
      <c r="H863" s="9"/>
      <c r="I863" s="9"/>
      <c r="J863" s="9"/>
      <c r="K863" s="9"/>
      <c r="L863" s="9"/>
      <c r="M863" s="9"/>
      <c r="N863" s="9"/>
      <c r="O863" s="9"/>
    </row>
    <row r="864" spans="1:15" x14ac:dyDescent="0.2">
      <c r="A864" s="22" t="s">
        <v>1712</v>
      </c>
      <c r="B864" s="11"/>
      <c r="C864" s="11" t="s">
        <v>13</v>
      </c>
      <c r="D864" s="11" t="s">
        <v>632</v>
      </c>
      <c r="E864" s="11" t="s">
        <v>1234</v>
      </c>
      <c r="F864" s="11" t="s">
        <v>1482</v>
      </c>
      <c r="G864" s="21">
        <v>71250</v>
      </c>
      <c r="H864" s="9"/>
      <c r="I864" s="9"/>
      <c r="J864" s="9"/>
      <c r="K864" s="9"/>
      <c r="L864" s="9"/>
      <c r="M864" s="9"/>
      <c r="N864" s="9"/>
      <c r="O864" s="9"/>
    </row>
    <row r="865" spans="1:15" ht="24" x14ac:dyDescent="0.2">
      <c r="A865" s="22" t="s">
        <v>1713</v>
      </c>
      <c r="B865" s="11"/>
      <c r="C865" s="11" t="s">
        <v>13</v>
      </c>
      <c r="D865" s="11" t="s">
        <v>632</v>
      </c>
      <c r="E865" s="11" t="s">
        <v>1269</v>
      </c>
      <c r="F865" s="11" t="s">
        <v>1270</v>
      </c>
      <c r="G865" s="21">
        <v>37500</v>
      </c>
      <c r="H865" s="9"/>
      <c r="I865" s="9"/>
      <c r="J865" s="9"/>
      <c r="K865" s="9"/>
      <c r="L865" s="9"/>
      <c r="M865" s="9"/>
      <c r="N865" s="9"/>
      <c r="O865" s="9"/>
    </row>
    <row r="866" spans="1:15" x14ac:dyDescent="0.2">
      <c r="A866" s="22" t="s">
        <v>1714</v>
      </c>
      <c r="B866" s="11"/>
      <c r="C866" s="11" t="s">
        <v>13</v>
      </c>
      <c r="D866" s="11" t="s">
        <v>632</v>
      </c>
      <c r="E866" s="11" t="s">
        <v>1430</v>
      </c>
      <c r="F866" s="11" t="s">
        <v>1715</v>
      </c>
      <c r="G866" s="21">
        <v>107831.25</v>
      </c>
      <c r="H866" s="9"/>
      <c r="I866" s="9"/>
      <c r="J866" s="9"/>
      <c r="K866" s="9"/>
      <c r="L866" s="9"/>
      <c r="M866" s="9"/>
      <c r="N866" s="9"/>
      <c r="O866" s="9"/>
    </row>
    <row r="867" spans="1:15" ht="24" x14ac:dyDescent="0.2">
      <c r="A867" s="22" t="s">
        <v>1716</v>
      </c>
      <c r="B867" s="11"/>
      <c r="C867" s="11" t="s">
        <v>39</v>
      </c>
      <c r="D867" s="11" t="s">
        <v>632</v>
      </c>
      <c r="E867" s="11" t="s">
        <v>1293</v>
      </c>
      <c r="F867" s="11" t="s">
        <v>1693</v>
      </c>
      <c r="G867" s="21">
        <v>90000</v>
      </c>
      <c r="H867" s="9"/>
      <c r="I867" s="9"/>
      <c r="J867" s="9"/>
      <c r="K867" s="9"/>
      <c r="L867" s="9"/>
      <c r="M867" s="9"/>
      <c r="N867" s="9"/>
      <c r="O867" s="9"/>
    </row>
    <row r="868" spans="1:15" x14ac:dyDescent="0.2">
      <c r="A868" s="22" t="s">
        <v>1717</v>
      </c>
      <c r="B868" s="11"/>
      <c r="C868" s="11" t="s">
        <v>39</v>
      </c>
      <c r="D868" s="11" t="s">
        <v>632</v>
      </c>
      <c r="E868" s="11" t="s">
        <v>1262</v>
      </c>
      <c r="F868" s="11" t="s">
        <v>1273</v>
      </c>
      <c r="G868" s="21">
        <v>75000</v>
      </c>
      <c r="H868" s="9"/>
      <c r="I868" s="9"/>
      <c r="J868" s="9"/>
      <c r="K868" s="9"/>
      <c r="L868" s="9"/>
      <c r="M868" s="9"/>
      <c r="N868" s="9"/>
      <c r="O868" s="9"/>
    </row>
    <row r="869" spans="1:15" ht="24" x14ac:dyDescent="0.2">
      <c r="A869" s="22" t="s">
        <v>1718</v>
      </c>
      <c r="B869" s="11"/>
      <c r="C869" s="11" t="s">
        <v>13</v>
      </c>
      <c r="D869" s="11" t="s">
        <v>632</v>
      </c>
      <c r="E869" s="11" t="s">
        <v>1225</v>
      </c>
      <c r="F869" s="11" t="s">
        <v>1701</v>
      </c>
      <c r="G869" s="21">
        <v>18750</v>
      </c>
      <c r="H869" s="9"/>
      <c r="I869" s="9"/>
      <c r="J869" s="9"/>
      <c r="K869" s="9"/>
      <c r="L869" s="9"/>
      <c r="M869" s="9"/>
      <c r="N869" s="9"/>
      <c r="O869" s="9"/>
    </row>
    <row r="870" spans="1:15" ht="24" x14ac:dyDescent="0.2">
      <c r="A870" s="22" t="s">
        <v>1719</v>
      </c>
      <c r="B870" s="11"/>
      <c r="C870" s="11" t="s">
        <v>39</v>
      </c>
      <c r="D870" s="11" t="s">
        <v>632</v>
      </c>
      <c r="E870" s="11" t="s">
        <v>1225</v>
      </c>
      <c r="F870" s="11" t="s">
        <v>1706</v>
      </c>
      <c r="G870" s="21">
        <v>302625</v>
      </c>
      <c r="H870" s="9"/>
      <c r="I870" s="9"/>
      <c r="J870" s="9"/>
      <c r="K870" s="9"/>
      <c r="L870" s="9"/>
      <c r="M870" s="9"/>
      <c r="N870" s="9"/>
      <c r="O870" s="9"/>
    </row>
    <row r="871" spans="1:15" ht="36" x14ac:dyDescent="0.2">
      <c r="A871" s="22" t="s">
        <v>1720</v>
      </c>
      <c r="B871" s="11"/>
      <c r="C871" s="11" t="s">
        <v>39</v>
      </c>
      <c r="D871" s="11" t="s">
        <v>632</v>
      </c>
      <c r="E871" s="11" t="s">
        <v>1312</v>
      </c>
      <c r="F871" s="11" t="s">
        <v>1721</v>
      </c>
      <c r="G871" s="21">
        <v>90000</v>
      </c>
      <c r="H871" s="9"/>
      <c r="I871" s="9"/>
      <c r="J871" s="9"/>
      <c r="K871" s="9"/>
      <c r="L871" s="9"/>
      <c r="M871" s="9"/>
      <c r="N871" s="9"/>
      <c r="O871" s="9"/>
    </row>
    <row r="872" spans="1:15" ht="36" x14ac:dyDescent="0.2">
      <c r="A872" s="22" t="s">
        <v>1722</v>
      </c>
      <c r="B872" s="11"/>
      <c r="C872" s="11" t="s">
        <v>39</v>
      </c>
      <c r="D872" s="11" t="s">
        <v>632</v>
      </c>
      <c r="E872" s="11" t="s">
        <v>1228</v>
      </c>
      <c r="F872" s="11" t="s">
        <v>1723</v>
      </c>
      <c r="G872" s="21">
        <v>108750</v>
      </c>
      <c r="H872" s="9"/>
      <c r="I872" s="9"/>
      <c r="J872" s="9"/>
      <c r="K872" s="9"/>
      <c r="L872" s="9"/>
      <c r="M872" s="9"/>
      <c r="N872" s="9"/>
      <c r="O872" s="9"/>
    </row>
    <row r="873" spans="1:15" ht="24" x14ac:dyDescent="0.2">
      <c r="A873" s="22" t="s">
        <v>1724</v>
      </c>
      <c r="B873" s="11"/>
      <c r="C873" s="11" t="s">
        <v>39</v>
      </c>
      <c r="D873" s="11" t="s">
        <v>632</v>
      </c>
      <c r="E873" s="11" t="s">
        <v>1225</v>
      </c>
      <c r="F873" s="11" t="s">
        <v>1703</v>
      </c>
      <c r="G873" s="21">
        <v>298242</v>
      </c>
      <c r="H873" s="9"/>
      <c r="I873" s="9"/>
      <c r="J873" s="9"/>
      <c r="K873" s="9"/>
      <c r="L873" s="9"/>
      <c r="M873" s="9"/>
      <c r="N873" s="9"/>
      <c r="O873" s="9"/>
    </row>
    <row r="874" spans="1:15" ht="36" x14ac:dyDescent="0.2">
      <c r="A874" s="22" t="s">
        <v>1725</v>
      </c>
      <c r="B874" s="11"/>
      <c r="C874" s="11" t="s">
        <v>39</v>
      </c>
      <c r="D874" s="11" t="s">
        <v>632</v>
      </c>
      <c r="E874" s="11" t="s">
        <v>1225</v>
      </c>
      <c r="F874" s="11" t="s">
        <v>306</v>
      </c>
      <c r="G874" s="21">
        <v>255170.25</v>
      </c>
      <c r="H874" s="9"/>
      <c r="I874" s="9"/>
      <c r="J874" s="9"/>
      <c r="K874" s="9"/>
      <c r="L874" s="9"/>
      <c r="M874" s="9"/>
      <c r="N874" s="9"/>
      <c r="O874" s="9"/>
    </row>
    <row r="875" spans="1:15" ht="36" x14ac:dyDescent="0.2">
      <c r="A875" s="22" t="s">
        <v>1726</v>
      </c>
      <c r="B875" s="11"/>
      <c r="C875" s="11" t="s">
        <v>39</v>
      </c>
      <c r="D875" s="11" t="s">
        <v>632</v>
      </c>
      <c r="E875" s="11" t="s">
        <v>1225</v>
      </c>
      <c r="F875" s="11" t="s">
        <v>1706</v>
      </c>
      <c r="G875" s="21">
        <v>97500</v>
      </c>
      <c r="H875" s="9"/>
      <c r="I875" s="9"/>
      <c r="J875" s="9"/>
      <c r="K875" s="9"/>
      <c r="L875" s="9"/>
      <c r="M875" s="9"/>
      <c r="N875" s="9"/>
      <c r="O875" s="9"/>
    </row>
    <row r="876" spans="1:15" ht="24" x14ac:dyDescent="0.2">
      <c r="A876" s="22" t="s">
        <v>1727</v>
      </c>
      <c r="B876" s="11"/>
      <c r="C876" s="11" t="s">
        <v>39</v>
      </c>
      <c r="D876" s="11" t="s">
        <v>632</v>
      </c>
      <c r="E876" s="11" t="s">
        <v>1228</v>
      </c>
      <c r="F876" s="11" t="s">
        <v>1450</v>
      </c>
      <c r="G876" s="21">
        <v>115546.5</v>
      </c>
      <c r="H876" s="9"/>
      <c r="I876" s="9"/>
      <c r="J876" s="9"/>
      <c r="K876" s="9"/>
      <c r="L876" s="9"/>
      <c r="M876" s="9"/>
      <c r="N876" s="9"/>
      <c r="O876" s="9"/>
    </row>
    <row r="877" spans="1:15" ht="24" x14ac:dyDescent="0.2">
      <c r="A877" s="22" t="s">
        <v>1728</v>
      </c>
      <c r="B877" s="11"/>
      <c r="C877" s="11" t="s">
        <v>39</v>
      </c>
      <c r="D877" s="11" t="s">
        <v>632</v>
      </c>
      <c r="E877" s="11" t="s">
        <v>1225</v>
      </c>
      <c r="F877" s="11" t="s">
        <v>1706</v>
      </c>
      <c r="G877" s="21">
        <v>264375</v>
      </c>
      <c r="H877" s="9"/>
      <c r="I877" s="9"/>
      <c r="J877" s="9"/>
      <c r="K877" s="9"/>
      <c r="L877" s="9"/>
      <c r="M877" s="9"/>
      <c r="N877" s="9"/>
      <c r="O877" s="9"/>
    </row>
    <row r="878" spans="1:15" ht="24" x14ac:dyDescent="0.2">
      <c r="A878" s="22" t="s">
        <v>1729</v>
      </c>
      <c r="B878" s="11"/>
      <c r="C878" s="11" t="s">
        <v>39</v>
      </c>
      <c r="D878" s="11" t="s">
        <v>632</v>
      </c>
      <c r="E878" s="11" t="s">
        <v>1225</v>
      </c>
      <c r="F878" s="11" t="s">
        <v>1706</v>
      </c>
      <c r="G878" s="21">
        <v>144562.5</v>
      </c>
      <c r="H878" s="9"/>
      <c r="I878" s="9"/>
      <c r="J878" s="9"/>
      <c r="K878" s="9"/>
      <c r="L878" s="9"/>
      <c r="M878" s="9"/>
      <c r="N878" s="9"/>
      <c r="O878" s="9"/>
    </row>
    <row r="879" spans="1:15" ht="24" x14ac:dyDescent="0.2">
      <c r="A879" s="22" t="s">
        <v>1730</v>
      </c>
      <c r="B879" s="11"/>
      <c r="C879" s="11" t="s">
        <v>39</v>
      </c>
      <c r="D879" s="11" t="s">
        <v>632</v>
      </c>
      <c r="E879" s="11" t="s">
        <v>1225</v>
      </c>
      <c r="F879" s="11" t="s">
        <v>1623</v>
      </c>
      <c r="G879" s="21">
        <v>46875</v>
      </c>
      <c r="H879" s="9"/>
      <c r="I879" s="9"/>
      <c r="J879" s="9"/>
      <c r="K879" s="9"/>
      <c r="L879" s="9"/>
      <c r="M879" s="9"/>
      <c r="N879" s="9"/>
      <c r="O879" s="9"/>
    </row>
    <row r="880" spans="1:15" ht="24" x14ac:dyDescent="0.2">
      <c r="A880" s="22" t="s">
        <v>1731</v>
      </c>
      <c r="B880" s="11"/>
      <c r="C880" s="11" t="s">
        <v>39</v>
      </c>
      <c r="D880" s="11" t="s">
        <v>632</v>
      </c>
      <c r="E880" s="11" t="s">
        <v>1225</v>
      </c>
      <c r="F880" s="11" t="s">
        <v>1706</v>
      </c>
      <c r="G880" s="21">
        <v>400602</v>
      </c>
      <c r="H880" s="9"/>
      <c r="I880" s="9"/>
      <c r="J880" s="9"/>
      <c r="K880" s="9"/>
      <c r="L880" s="9"/>
      <c r="M880" s="9"/>
      <c r="N880" s="9"/>
      <c r="O880" s="9"/>
    </row>
    <row r="881" spans="1:15" ht="24" x14ac:dyDescent="0.2">
      <c r="A881" s="22" t="s">
        <v>1732</v>
      </c>
      <c r="B881" s="11"/>
      <c r="C881" s="11" t="s">
        <v>39</v>
      </c>
      <c r="D881" s="11" t="s">
        <v>632</v>
      </c>
      <c r="E881" s="11" t="s">
        <v>1225</v>
      </c>
      <c r="F881" s="11" t="s">
        <v>1470</v>
      </c>
      <c r="G881" s="21">
        <v>45000</v>
      </c>
      <c r="H881" s="9"/>
      <c r="I881" s="9"/>
      <c r="J881" s="9"/>
      <c r="K881" s="9"/>
      <c r="L881" s="9"/>
      <c r="M881" s="9"/>
      <c r="N881" s="9"/>
      <c r="O881" s="9"/>
    </row>
    <row r="882" spans="1:15" x14ac:dyDescent="0.2">
      <c r="A882" s="22" t="s">
        <v>1733</v>
      </c>
      <c r="B882" s="11"/>
      <c r="C882" s="11" t="s">
        <v>13</v>
      </c>
      <c r="D882" s="11" t="s">
        <v>632</v>
      </c>
      <c r="E882" s="11" t="s">
        <v>1265</v>
      </c>
      <c r="F882" s="11" t="s">
        <v>1266</v>
      </c>
      <c r="G882" s="21">
        <v>37500</v>
      </c>
      <c r="H882" s="9"/>
      <c r="I882" s="9"/>
      <c r="J882" s="9"/>
      <c r="K882" s="9"/>
      <c r="L882" s="9"/>
      <c r="M882" s="9"/>
      <c r="N882" s="9"/>
      <c r="O882" s="9"/>
    </row>
    <row r="883" spans="1:15" ht="24" x14ac:dyDescent="0.2">
      <c r="A883" s="22" t="s">
        <v>1734</v>
      </c>
      <c r="B883" s="11"/>
      <c r="C883" s="11" t="s">
        <v>87</v>
      </c>
      <c r="D883" s="11" t="s">
        <v>632</v>
      </c>
      <c r="E883" s="11" t="s">
        <v>1243</v>
      </c>
      <c r="F883" s="11" t="s">
        <v>1735</v>
      </c>
      <c r="G883" s="21">
        <v>52500</v>
      </c>
      <c r="H883" s="9"/>
      <c r="I883" s="9"/>
      <c r="J883" s="9"/>
      <c r="K883" s="9"/>
      <c r="L883" s="9"/>
      <c r="M883" s="9"/>
      <c r="N883" s="9"/>
      <c r="O883" s="9"/>
    </row>
    <row r="884" spans="1:15" x14ac:dyDescent="0.2">
      <c r="A884" s="22" t="s">
        <v>1736</v>
      </c>
      <c r="B884" s="11"/>
      <c r="C884" s="11" t="s">
        <v>87</v>
      </c>
      <c r="D884" s="11" t="s">
        <v>632</v>
      </c>
      <c r="E884" s="11" t="s">
        <v>1371</v>
      </c>
      <c r="F884" s="11" t="s">
        <v>1568</v>
      </c>
      <c r="G884" s="21">
        <v>75000</v>
      </c>
      <c r="H884" s="9"/>
      <c r="I884" s="9"/>
      <c r="J884" s="9"/>
      <c r="K884" s="9"/>
      <c r="L884" s="9"/>
      <c r="M884" s="9"/>
      <c r="N884" s="9"/>
      <c r="O884" s="9"/>
    </row>
    <row r="885" spans="1:15" ht="24" x14ac:dyDescent="0.2">
      <c r="A885" s="22" t="s">
        <v>1737</v>
      </c>
      <c r="B885" s="11"/>
      <c r="C885" s="11" t="s">
        <v>13</v>
      </c>
      <c r="D885" s="11" t="s">
        <v>632</v>
      </c>
      <c r="E885" s="11" t="s">
        <v>1415</v>
      </c>
      <c r="F885" s="11" t="s">
        <v>1616</v>
      </c>
      <c r="G885" s="21">
        <v>75000</v>
      </c>
      <c r="H885" s="9"/>
      <c r="I885" s="9"/>
      <c r="J885" s="9"/>
      <c r="K885" s="9"/>
      <c r="L885" s="9"/>
      <c r="M885" s="9"/>
      <c r="N885" s="9"/>
      <c r="O885" s="9"/>
    </row>
    <row r="886" spans="1:15" ht="24" x14ac:dyDescent="0.2">
      <c r="A886" s="22" t="s">
        <v>1738</v>
      </c>
      <c r="B886" s="11"/>
      <c r="C886" s="11" t="s">
        <v>13</v>
      </c>
      <c r="D886" s="11" t="s">
        <v>632</v>
      </c>
      <c r="E886" s="11" t="s">
        <v>1415</v>
      </c>
      <c r="F886" s="11" t="s">
        <v>1616</v>
      </c>
      <c r="G886" s="21">
        <v>75000</v>
      </c>
      <c r="H886" s="9"/>
      <c r="I886" s="9"/>
      <c r="J886" s="9"/>
      <c r="K886" s="9"/>
      <c r="L886" s="9"/>
      <c r="M886" s="9"/>
      <c r="N886" s="9"/>
      <c r="O886" s="9"/>
    </row>
    <row r="887" spans="1:15" x14ac:dyDescent="0.2">
      <c r="A887" s="22" t="s">
        <v>1739</v>
      </c>
      <c r="B887" s="11"/>
      <c r="C887" s="11" t="s">
        <v>13</v>
      </c>
      <c r="D887" s="11" t="s">
        <v>632</v>
      </c>
      <c r="E887" s="11" t="s">
        <v>1265</v>
      </c>
      <c r="F887" s="11" t="s">
        <v>1266</v>
      </c>
      <c r="G887" s="21">
        <v>37500</v>
      </c>
      <c r="H887" s="9"/>
      <c r="I887" s="9"/>
      <c r="J887" s="9"/>
      <c r="K887" s="9"/>
      <c r="L887" s="9"/>
      <c r="M887" s="9"/>
      <c r="N887" s="9"/>
      <c r="O887" s="9"/>
    </row>
    <row r="888" spans="1:15" x14ac:dyDescent="0.2">
      <c r="A888" s="22" t="s">
        <v>1740</v>
      </c>
      <c r="B888" s="11"/>
      <c r="C888" s="11" t="s">
        <v>13</v>
      </c>
      <c r="D888" s="11" t="s">
        <v>632</v>
      </c>
      <c r="E888" s="11" t="s">
        <v>1425</v>
      </c>
      <c r="F888" s="11" t="s">
        <v>1741</v>
      </c>
      <c r="G888" s="21">
        <v>52500</v>
      </c>
      <c r="H888" s="9"/>
      <c r="I888" s="9"/>
      <c r="J888" s="9"/>
      <c r="K888" s="9"/>
      <c r="L888" s="9"/>
      <c r="M888" s="9"/>
      <c r="N888" s="9"/>
      <c r="O888" s="9"/>
    </row>
    <row r="889" spans="1:15" x14ac:dyDescent="0.2">
      <c r="A889" s="22" t="s">
        <v>1742</v>
      </c>
      <c r="B889" s="11"/>
      <c r="C889" s="11" t="s">
        <v>13</v>
      </c>
      <c r="D889" s="11" t="s">
        <v>632</v>
      </c>
      <c r="E889" s="11" t="s">
        <v>1336</v>
      </c>
      <c r="F889" s="11" t="s">
        <v>1743</v>
      </c>
      <c r="G889" s="21">
        <v>75000</v>
      </c>
      <c r="H889" s="9"/>
      <c r="I889" s="9"/>
      <c r="J889" s="9"/>
      <c r="K889" s="9"/>
      <c r="L889" s="9"/>
      <c r="M889" s="9"/>
      <c r="N889" s="9"/>
      <c r="O889" s="9"/>
    </row>
    <row r="890" spans="1:15" ht="24" x14ac:dyDescent="0.2">
      <c r="A890" s="22" t="s">
        <v>1744</v>
      </c>
      <c r="B890" s="11"/>
      <c r="C890" s="11" t="s">
        <v>13</v>
      </c>
      <c r="D890" s="11" t="s">
        <v>632</v>
      </c>
      <c r="E890" s="11" t="s">
        <v>1240</v>
      </c>
      <c r="F890" s="11" t="s">
        <v>1241</v>
      </c>
      <c r="G890" s="21">
        <v>7500</v>
      </c>
      <c r="H890" s="9"/>
      <c r="I890" s="9"/>
      <c r="J890" s="9"/>
      <c r="K890" s="9"/>
      <c r="L890" s="9"/>
      <c r="M890" s="9"/>
      <c r="N890" s="9"/>
      <c r="O890" s="9"/>
    </row>
    <row r="891" spans="1:15" ht="24" x14ac:dyDescent="0.2">
      <c r="A891" s="22" t="s">
        <v>1745</v>
      </c>
      <c r="B891" s="11"/>
      <c r="C891" s="11" t="s">
        <v>13</v>
      </c>
      <c r="D891" s="11" t="s">
        <v>632</v>
      </c>
      <c r="E891" s="11" t="s">
        <v>1225</v>
      </c>
      <c r="F891" s="11" t="s">
        <v>1746</v>
      </c>
      <c r="G891" s="21">
        <v>7500</v>
      </c>
      <c r="H891" s="9"/>
      <c r="I891" s="9"/>
      <c r="J891" s="9"/>
      <c r="K891" s="9"/>
      <c r="L891" s="9"/>
      <c r="M891" s="9"/>
      <c r="N891" s="9"/>
      <c r="O891" s="9"/>
    </row>
    <row r="892" spans="1:15" ht="24" x14ac:dyDescent="0.2">
      <c r="A892" s="22" t="s">
        <v>1747</v>
      </c>
      <c r="B892" s="11"/>
      <c r="C892" s="11" t="s">
        <v>13</v>
      </c>
      <c r="D892" s="11" t="s">
        <v>632</v>
      </c>
      <c r="E892" s="11" t="s">
        <v>1240</v>
      </c>
      <c r="F892" s="11" t="s">
        <v>1241</v>
      </c>
      <c r="G892" s="21">
        <v>7500</v>
      </c>
      <c r="H892" s="9"/>
      <c r="I892" s="9"/>
      <c r="J892" s="9"/>
      <c r="K892" s="9"/>
      <c r="L892" s="9"/>
      <c r="M892" s="9"/>
      <c r="N892" s="9"/>
      <c r="O892" s="9"/>
    </row>
    <row r="893" spans="1:15" ht="24" x14ac:dyDescent="0.2">
      <c r="A893" s="22" t="s">
        <v>1748</v>
      </c>
      <c r="B893" s="11"/>
      <c r="C893" s="11" t="s">
        <v>13</v>
      </c>
      <c r="D893" s="11" t="s">
        <v>632</v>
      </c>
      <c r="E893" s="11" t="s">
        <v>1240</v>
      </c>
      <c r="F893" s="11" t="s">
        <v>1241</v>
      </c>
      <c r="G893" s="21">
        <v>22500</v>
      </c>
      <c r="H893" s="9"/>
      <c r="I893" s="9"/>
      <c r="J893" s="9"/>
      <c r="K893" s="9"/>
      <c r="L893" s="9"/>
      <c r="M893" s="9"/>
      <c r="N893" s="9"/>
      <c r="O893" s="9"/>
    </row>
    <row r="894" spans="1:15" ht="24" x14ac:dyDescent="0.2">
      <c r="A894" s="22" t="s">
        <v>1749</v>
      </c>
      <c r="B894" s="11"/>
      <c r="C894" s="11" t="s">
        <v>13</v>
      </c>
      <c r="D894" s="11" t="s">
        <v>632</v>
      </c>
      <c r="E894" s="11" t="s">
        <v>1240</v>
      </c>
      <c r="F894" s="11" t="s">
        <v>1241</v>
      </c>
      <c r="G894" s="21">
        <v>7500</v>
      </c>
      <c r="H894" s="9"/>
      <c r="I894" s="9"/>
      <c r="J894" s="9"/>
      <c r="K894" s="9"/>
      <c r="L894" s="9"/>
      <c r="M894" s="9"/>
      <c r="N894" s="9"/>
      <c r="O894" s="9"/>
    </row>
    <row r="895" spans="1:15" ht="24" x14ac:dyDescent="0.2">
      <c r="A895" s="22" t="s">
        <v>1750</v>
      </c>
      <c r="B895" s="11"/>
      <c r="C895" s="11" t="s">
        <v>13</v>
      </c>
      <c r="D895" s="11" t="s">
        <v>632</v>
      </c>
      <c r="E895" s="11" t="s">
        <v>1240</v>
      </c>
      <c r="F895" s="11" t="s">
        <v>1387</v>
      </c>
      <c r="G895" s="21">
        <v>7500</v>
      </c>
      <c r="H895" s="9"/>
      <c r="I895" s="9"/>
      <c r="J895" s="9"/>
      <c r="K895" s="9"/>
      <c r="L895" s="9"/>
      <c r="M895" s="9"/>
      <c r="N895" s="9"/>
      <c r="O895" s="9"/>
    </row>
    <row r="896" spans="1:15" x14ac:dyDescent="0.2">
      <c r="A896" s="22" t="s">
        <v>1751</v>
      </c>
      <c r="B896" s="11"/>
      <c r="C896" s="11" t="s">
        <v>13</v>
      </c>
      <c r="D896" s="11" t="s">
        <v>632</v>
      </c>
      <c r="E896" s="11" t="s">
        <v>1231</v>
      </c>
      <c r="F896" s="11" t="s">
        <v>1752</v>
      </c>
      <c r="G896" s="21">
        <v>52500</v>
      </c>
      <c r="H896" s="9"/>
      <c r="I896" s="9"/>
      <c r="J896" s="9"/>
      <c r="K896" s="9"/>
      <c r="L896" s="9"/>
      <c r="M896" s="9"/>
      <c r="N896" s="9"/>
      <c r="O896" s="9"/>
    </row>
    <row r="897" spans="1:15" x14ac:dyDescent="0.2">
      <c r="A897" s="22" t="s">
        <v>1753</v>
      </c>
      <c r="B897" s="11"/>
      <c r="C897" s="11" t="s">
        <v>13</v>
      </c>
      <c r="D897" s="11" t="s">
        <v>632</v>
      </c>
      <c r="E897" s="11" t="s">
        <v>1231</v>
      </c>
      <c r="F897" s="11" t="s">
        <v>1754</v>
      </c>
      <c r="G897" s="21">
        <v>56250</v>
      </c>
      <c r="H897" s="9"/>
      <c r="I897" s="9"/>
      <c r="J897" s="9"/>
      <c r="K897" s="9"/>
      <c r="L897" s="9"/>
      <c r="M897" s="9"/>
      <c r="N897" s="9"/>
      <c r="O897" s="9"/>
    </row>
    <row r="898" spans="1:15" x14ac:dyDescent="0.2">
      <c r="A898" s="22" t="s">
        <v>1755</v>
      </c>
      <c r="B898" s="11"/>
      <c r="C898" s="11" t="s">
        <v>13</v>
      </c>
      <c r="D898" s="11" t="s">
        <v>632</v>
      </c>
      <c r="E898" s="11" t="s">
        <v>1231</v>
      </c>
      <c r="F898" s="11" t="s">
        <v>1250</v>
      </c>
      <c r="G898" s="21">
        <v>52500</v>
      </c>
      <c r="H898" s="9"/>
      <c r="I898" s="9"/>
      <c r="J898" s="9"/>
      <c r="K898" s="9"/>
      <c r="L898" s="9"/>
      <c r="M898" s="9"/>
      <c r="N898" s="9"/>
      <c r="O898" s="9"/>
    </row>
    <row r="899" spans="1:15" x14ac:dyDescent="0.2">
      <c r="A899" s="22" t="s">
        <v>1756</v>
      </c>
      <c r="B899" s="11"/>
      <c r="C899" s="11" t="s">
        <v>13</v>
      </c>
      <c r="D899" s="11" t="s">
        <v>632</v>
      </c>
      <c r="E899" s="11" t="s">
        <v>1231</v>
      </c>
      <c r="F899" s="11" t="s">
        <v>1757</v>
      </c>
      <c r="G899" s="21">
        <v>52500</v>
      </c>
      <c r="H899" s="9"/>
      <c r="I899" s="9"/>
      <c r="J899" s="9"/>
      <c r="K899" s="9"/>
      <c r="L899" s="9"/>
      <c r="M899" s="9"/>
      <c r="N899" s="9"/>
      <c r="O899" s="9"/>
    </row>
    <row r="900" spans="1:15" x14ac:dyDescent="0.2">
      <c r="A900" s="22" t="s">
        <v>1758</v>
      </c>
      <c r="B900" s="11"/>
      <c r="C900" s="11" t="s">
        <v>13</v>
      </c>
      <c r="D900" s="11" t="s">
        <v>632</v>
      </c>
      <c r="E900" s="11" t="s">
        <v>1231</v>
      </c>
      <c r="F900" s="11" t="s">
        <v>1759</v>
      </c>
      <c r="G900" s="21">
        <v>56250</v>
      </c>
      <c r="H900" s="9"/>
      <c r="I900" s="9"/>
      <c r="J900" s="9"/>
      <c r="K900" s="9"/>
      <c r="L900" s="9"/>
      <c r="M900" s="9"/>
      <c r="N900" s="9"/>
      <c r="O900" s="9"/>
    </row>
    <row r="901" spans="1:15" x14ac:dyDescent="0.2">
      <c r="A901" s="22" t="s">
        <v>1760</v>
      </c>
      <c r="B901" s="11"/>
      <c r="C901" s="11" t="s">
        <v>13</v>
      </c>
      <c r="D901" s="11" t="s">
        <v>632</v>
      </c>
      <c r="E901" s="11" t="s">
        <v>1231</v>
      </c>
      <c r="F901" s="11" t="s">
        <v>1637</v>
      </c>
      <c r="G901" s="21">
        <v>52500</v>
      </c>
      <c r="H901" s="9"/>
      <c r="I901" s="9"/>
      <c r="J901" s="9"/>
      <c r="K901" s="9"/>
      <c r="L901" s="9"/>
      <c r="M901" s="9"/>
      <c r="N901" s="9"/>
      <c r="O901" s="9"/>
    </row>
    <row r="902" spans="1:15" x14ac:dyDescent="0.2">
      <c r="A902" s="22" t="s">
        <v>1761</v>
      </c>
      <c r="B902" s="11"/>
      <c r="C902" s="11" t="s">
        <v>13</v>
      </c>
      <c r="D902" s="11" t="s">
        <v>632</v>
      </c>
      <c r="E902" s="11" t="s">
        <v>1231</v>
      </c>
      <c r="F902" s="11" t="s">
        <v>1762</v>
      </c>
      <c r="G902" s="21">
        <v>52500</v>
      </c>
      <c r="H902" s="9"/>
      <c r="I902" s="9"/>
      <c r="J902" s="9"/>
      <c r="K902" s="9"/>
      <c r="L902" s="9"/>
      <c r="M902" s="9"/>
      <c r="N902" s="9"/>
      <c r="O902" s="9"/>
    </row>
    <row r="903" spans="1:15" x14ac:dyDescent="0.2">
      <c r="A903" s="22" t="s">
        <v>1763</v>
      </c>
      <c r="B903" s="11"/>
      <c r="C903" s="11" t="s">
        <v>13</v>
      </c>
      <c r="D903" s="11" t="s">
        <v>632</v>
      </c>
      <c r="E903" s="11" t="s">
        <v>1231</v>
      </c>
      <c r="F903" s="11" t="s">
        <v>1757</v>
      </c>
      <c r="G903" s="21">
        <v>52500</v>
      </c>
      <c r="H903" s="9"/>
      <c r="I903" s="9"/>
      <c r="J903" s="9"/>
      <c r="K903" s="9"/>
      <c r="L903" s="9"/>
      <c r="M903" s="9"/>
      <c r="N903" s="9"/>
      <c r="O903" s="9"/>
    </row>
    <row r="904" spans="1:15" x14ac:dyDescent="0.2">
      <c r="A904" s="22" t="s">
        <v>1764</v>
      </c>
      <c r="B904" s="11"/>
      <c r="C904" s="11" t="s">
        <v>13</v>
      </c>
      <c r="D904" s="11" t="s">
        <v>632</v>
      </c>
      <c r="E904" s="11" t="s">
        <v>1231</v>
      </c>
      <c r="F904" s="11" t="s">
        <v>1361</v>
      </c>
      <c r="G904" s="21">
        <v>52500</v>
      </c>
      <c r="H904" s="9"/>
      <c r="I904" s="9"/>
      <c r="J904" s="9"/>
      <c r="K904" s="9"/>
      <c r="L904" s="9"/>
      <c r="M904" s="9"/>
      <c r="N904" s="9"/>
      <c r="O904" s="9"/>
    </row>
    <row r="905" spans="1:15" x14ac:dyDescent="0.2">
      <c r="A905" s="22" t="s">
        <v>1765</v>
      </c>
      <c r="B905" s="11"/>
      <c r="C905" s="11" t="s">
        <v>13</v>
      </c>
      <c r="D905" s="11" t="s">
        <v>632</v>
      </c>
      <c r="E905" s="11" t="s">
        <v>1231</v>
      </c>
      <c r="F905" s="11" t="s">
        <v>1752</v>
      </c>
      <c r="G905" s="21">
        <v>52500</v>
      </c>
      <c r="H905" s="9"/>
      <c r="I905" s="9"/>
      <c r="J905" s="9"/>
      <c r="K905" s="9"/>
      <c r="L905" s="9"/>
      <c r="M905" s="9"/>
      <c r="N905" s="9"/>
      <c r="O905" s="9"/>
    </row>
    <row r="906" spans="1:15" ht="24" x14ac:dyDescent="0.2">
      <c r="A906" s="22" t="s">
        <v>1766</v>
      </c>
      <c r="B906" s="11"/>
      <c r="C906" s="11" t="s">
        <v>13</v>
      </c>
      <c r="D906" s="11" t="s">
        <v>632</v>
      </c>
      <c r="E906" s="11" t="s">
        <v>1430</v>
      </c>
      <c r="F906" s="11" t="s">
        <v>1618</v>
      </c>
      <c r="G906" s="21">
        <v>109742.25</v>
      </c>
      <c r="H906" s="9"/>
      <c r="I906" s="9"/>
      <c r="J906" s="9"/>
      <c r="K906" s="9"/>
      <c r="L906" s="9"/>
      <c r="M906" s="9"/>
      <c r="N906" s="9"/>
      <c r="O906" s="9"/>
    </row>
    <row r="907" spans="1:15" ht="24" x14ac:dyDescent="0.2">
      <c r="A907" s="22" t="s">
        <v>1767</v>
      </c>
      <c r="B907" s="11"/>
      <c r="C907" s="11" t="s">
        <v>13</v>
      </c>
      <c r="D907" s="11" t="s">
        <v>632</v>
      </c>
      <c r="E907" s="11" t="s">
        <v>1240</v>
      </c>
      <c r="F907" s="11" t="s">
        <v>1387</v>
      </c>
      <c r="G907" s="21">
        <v>11250</v>
      </c>
      <c r="H907" s="9"/>
      <c r="I907" s="9"/>
      <c r="J907" s="9"/>
      <c r="K907" s="9"/>
      <c r="L907" s="9"/>
      <c r="M907" s="9"/>
      <c r="N907" s="9"/>
      <c r="O907" s="9"/>
    </row>
    <row r="908" spans="1:15" ht="24" x14ac:dyDescent="0.2">
      <c r="A908" s="22" t="s">
        <v>1768</v>
      </c>
      <c r="B908" s="11"/>
      <c r="C908" s="11" t="s">
        <v>13</v>
      </c>
      <c r="D908" s="11" t="s">
        <v>632</v>
      </c>
      <c r="E908" s="11" t="s">
        <v>1240</v>
      </c>
      <c r="F908" s="11" t="s">
        <v>1241</v>
      </c>
      <c r="G908" s="21">
        <v>11250</v>
      </c>
      <c r="H908" s="9"/>
      <c r="I908" s="9"/>
      <c r="J908" s="9"/>
      <c r="K908" s="9"/>
      <c r="L908" s="9"/>
      <c r="M908" s="9"/>
      <c r="N908" s="9"/>
      <c r="O908" s="9"/>
    </row>
    <row r="909" spans="1:15" ht="24" x14ac:dyDescent="0.2">
      <c r="A909" s="22" t="s">
        <v>1769</v>
      </c>
      <c r="B909" s="11"/>
      <c r="C909" s="11" t="s">
        <v>13</v>
      </c>
      <c r="D909" s="11" t="s">
        <v>632</v>
      </c>
      <c r="E909" s="11" t="s">
        <v>1240</v>
      </c>
      <c r="F909" s="11" t="s">
        <v>1241</v>
      </c>
      <c r="G909" s="21">
        <v>11250</v>
      </c>
      <c r="H909" s="9"/>
      <c r="I909" s="9"/>
      <c r="J909" s="9"/>
      <c r="K909" s="9"/>
      <c r="L909" s="9"/>
      <c r="M909" s="9"/>
      <c r="N909" s="9"/>
      <c r="O909" s="9"/>
    </row>
    <row r="910" spans="1:15" x14ac:dyDescent="0.2">
      <c r="A910" s="22" t="s">
        <v>1770</v>
      </c>
      <c r="B910" s="11"/>
      <c r="C910" s="11" t="s">
        <v>13</v>
      </c>
      <c r="D910" s="11" t="s">
        <v>632</v>
      </c>
      <c r="E910" s="11" t="s">
        <v>1228</v>
      </c>
      <c r="F910" s="11" t="s">
        <v>1771</v>
      </c>
      <c r="G910" s="21">
        <v>15000</v>
      </c>
      <c r="H910" s="9"/>
      <c r="I910" s="9"/>
      <c r="J910" s="9"/>
      <c r="K910" s="9"/>
      <c r="L910" s="9"/>
      <c r="M910" s="9"/>
      <c r="N910" s="9"/>
      <c r="O910" s="9"/>
    </row>
    <row r="911" spans="1:15" ht="24" x14ac:dyDescent="0.2">
      <c r="A911" s="22" t="s">
        <v>1772</v>
      </c>
      <c r="B911" s="11"/>
      <c r="C911" s="11" t="s">
        <v>13</v>
      </c>
      <c r="D911" s="11" t="s">
        <v>632</v>
      </c>
      <c r="E911" s="11" t="s">
        <v>1240</v>
      </c>
      <c r="F911" s="11" t="s">
        <v>1387</v>
      </c>
      <c r="G911" s="21">
        <v>22500</v>
      </c>
      <c r="H911" s="9"/>
      <c r="I911" s="9"/>
      <c r="J911" s="9"/>
      <c r="K911" s="9"/>
      <c r="L911" s="9"/>
      <c r="M911" s="9"/>
      <c r="N911" s="9"/>
      <c r="O911" s="9"/>
    </row>
    <row r="912" spans="1:15" ht="24" x14ac:dyDescent="0.2">
      <c r="A912" s="22" t="s">
        <v>1773</v>
      </c>
      <c r="B912" s="11"/>
      <c r="C912" s="11" t="s">
        <v>13</v>
      </c>
      <c r="D912" s="11" t="s">
        <v>632</v>
      </c>
      <c r="E912" s="11" t="s">
        <v>1240</v>
      </c>
      <c r="F912" s="11" t="s">
        <v>1241</v>
      </c>
      <c r="G912" s="21">
        <v>11250</v>
      </c>
      <c r="H912" s="9"/>
      <c r="I912" s="9"/>
      <c r="J912" s="9"/>
      <c r="K912" s="9"/>
      <c r="L912" s="9"/>
      <c r="M912" s="9"/>
      <c r="N912" s="9"/>
      <c r="O912" s="9"/>
    </row>
    <row r="913" spans="1:15" ht="24" x14ac:dyDescent="0.2">
      <c r="A913" s="22" t="s">
        <v>1774</v>
      </c>
      <c r="B913" s="11"/>
      <c r="C913" s="11" t="s">
        <v>13</v>
      </c>
      <c r="D913" s="11" t="s">
        <v>632</v>
      </c>
      <c r="E913" s="11" t="s">
        <v>1225</v>
      </c>
      <c r="F913" s="11" t="s">
        <v>1701</v>
      </c>
      <c r="G913" s="21">
        <v>22500</v>
      </c>
      <c r="H913" s="9"/>
      <c r="I913" s="9"/>
      <c r="J913" s="9"/>
      <c r="K913" s="9"/>
      <c r="L913" s="9"/>
      <c r="M913" s="9"/>
      <c r="N913" s="9"/>
      <c r="O913" s="9"/>
    </row>
    <row r="914" spans="1:15" x14ac:dyDescent="0.2">
      <c r="A914" s="22" t="s">
        <v>1775</v>
      </c>
      <c r="B914" s="11"/>
      <c r="C914" s="11" t="s">
        <v>39</v>
      </c>
      <c r="D914" s="11" t="s">
        <v>632</v>
      </c>
      <c r="E914" s="11" t="s">
        <v>1262</v>
      </c>
      <c r="F914" s="11" t="s">
        <v>306</v>
      </c>
      <c r="G914" s="21">
        <v>37500</v>
      </c>
      <c r="H914" s="9"/>
      <c r="I914" s="9"/>
      <c r="J914" s="9"/>
      <c r="K914" s="9"/>
      <c r="L914" s="9"/>
      <c r="M914" s="9"/>
      <c r="N914" s="9"/>
      <c r="O914" s="9"/>
    </row>
    <row r="915" spans="1:15" ht="24" x14ac:dyDescent="0.2">
      <c r="A915" s="22" t="s">
        <v>1776</v>
      </c>
      <c r="B915" s="11"/>
      <c r="C915" s="11" t="s">
        <v>13</v>
      </c>
      <c r="D915" s="11" t="s">
        <v>632</v>
      </c>
      <c r="E915" s="11" t="s">
        <v>1438</v>
      </c>
      <c r="F915" s="11" t="s">
        <v>1777</v>
      </c>
      <c r="G915" s="21">
        <v>22500</v>
      </c>
      <c r="H915" s="9"/>
      <c r="I915" s="9"/>
      <c r="J915" s="9"/>
      <c r="K915" s="9"/>
      <c r="L915" s="9"/>
      <c r="M915" s="9"/>
      <c r="N915" s="9"/>
      <c r="O915" s="9"/>
    </row>
    <row r="916" spans="1:15" x14ac:dyDescent="0.2">
      <c r="A916" s="22" t="s">
        <v>1778</v>
      </c>
      <c r="B916" s="11"/>
      <c r="C916" s="11" t="s">
        <v>13</v>
      </c>
      <c r="D916" s="11" t="s">
        <v>632</v>
      </c>
      <c r="E916" s="11" t="s">
        <v>1275</v>
      </c>
      <c r="F916" s="11" t="s">
        <v>1276</v>
      </c>
      <c r="G916" s="21">
        <v>15000</v>
      </c>
      <c r="H916" s="9"/>
      <c r="I916" s="9"/>
      <c r="J916" s="9"/>
      <c r="K916" s="9"/>
      <c r="L916" s="9"/>
      <c r="M916" s="9"/>
      <c r="N916" s="9"/>
      <c r="O916" s="9"/>
    </row>
    <row r="917" spans="1:15" ht="24" x14ac:dyDescent="0.2">
      <c r="A917" s="22" t="s">
        <v>1779</v>
      </c>
      <c r="B917" s="11"/>
      <c r="C917" s="11" t="s">
        <v>13</v>
      </c>
      <c r="D917" s="11" t="s">
        <v>632</v>
      </c>
      <c r="E917" s="11" t="s">
        <v>1438</v>
      </c>
      <c r="F917" s="11" t="s">
        <v>1777</v>
      </c>
      <c r="G917" s="21">
        <v>26250</v>
      </c>
      <c r="H917" s="9"/>
      <c r="I917" s="9"/>
      <c r="J917" s="9"/>
      <c r="K917" s="9"/>
      <c r="L917" s="9"/>
      <c r="M917" s="9"/>
      <c r="N917" s="9"/>
      <c r="O917" s="9"/>
    </row>
    <row r="918" spans="1:15" ht="24" x14ac:dyDescent="0.2">
      <c r="A918" s="22" t="s">
        <v>1780</v>
      </c>
      <c r="B918" s="11"/>
      <c r="C918" s="11" t="s">
        <v>13</v>
      </c>
      <c r="D918" s="11" t="s">
        <v>632</v>
      </c>
      <c r="E918" s="11" t="s">
        <v>1438</v>
      </c>
      <c r="F918" s="11" t="s">
        <v>1439</v>
      </c>
      <c r="G918" s="21">
        <v>53016</v>
      </c>
      <c r="H918" s="9"/>
      <c r="I918" s="9"/>
      <c r="J918" s="9"/>
      <c r="K918" s="9"/>
      <c r="L918" s="9"/>
      <c r="M918" s="9"/>
      <c r="N918" s="9"/>
      <c r="O918" s="9"/>
    </row>
    <row r="919" spans="1:15" ht="24" x14ac:dyDescent="0.2">
      <c r="A919" s="22" t="s">
        <v>1781</v>
      </c>
      <c r="B919" s="11"/>
      <c r="C919" s="11" t="s">
        <v>13</v>
      </c>
      <c r="D919" s="11" t="s">
        <v>632</v>
      </c>
      <c r="E919" s="11" t="s">
        <v>1240</v>
      </c>
      <c r="F919" s="11" t="s">
        <v>1490</v>
      </c>
      <c r="G919" s="21">
        <v>17625</v>
      </c>
      <c r="H919" s="9"/>
      <c r="I919" s="9"/>
      <c r="J919" s="9"/>
      <c r="K919" s="9"/>
      <c r="L919" s="9"/>
      <c r="M919" s="9"/>
      <c r="N919" s="9"/>
      <c r="O919" s="9"/>
    </row>
    <row r="920" spans="1:15" ht="24" x14ac:dyDescent="0.2">
      <c r="A920" s="22" t="s">
        <v>1782</v>
      </c>
      <c r="B920" s="11"/>
      <c r="C920" s="11" t="s">
        <v>39</v>
      </c>
      <c r="D920" s="11" t="s">
        <v>632</v>
      </c>
      <c r="E920" s="11" t="s">
        <v>1225</v>
      </c>
      <c r="F920" s="11" t="s">
        <v>1315</v>
      </c>
      <c r="G920" s="21">
        <v>50214</v>
      </c>
      <c r="H920" s="9"/>
      <c r="I920" s="9"/>
      <c r="J920" s="9"/>
      <c r="K920" s="9"/>
      <c r="L920" s="9"/>
      <c r="M920" s="9"/>
      <c r="N920" s="9"/>
      <c r="O920" s="9"/>
    </row>
    <row r="921" spans="1:15" ht="36" x14ac:dyDescent="0.2">
      <c r="A921" s="22" t="s">
        <v>1783</v>
      </c>
      <c r="B921" s="11"/>
      <c r="C921" s="11" t="s">
        <v>13</v>
      </c>
      <c r="D921" s="11" t="s">
        <v>632</v>
      </c>
      <c r="E921" s="11" t="s">
        <v>1262</v>
      </c>
      <c r="F921" s="11" t="s">
        <v>1784</v>
      </c>
      <c r="G921" s="21">
        <v>30000</v>
      </c>
      <c r="H921" s="9"/>
      <c r="I921" s="9"/>
      <c r="J921" s="9"/>
      <c r="K921" s="9"/>
      <c r="L921" s="9"/>
      <c r="M921" s="9"/>
      <c r="N921" s="9"/>
      <c r="O921" s="9"/>
    </row>
    <row r="922" spans="1:15" ht="24" x14ac:dyDescent="0.2">
      <c r="A922" s="22" t="s">
        <v>1785</v>
      </c>
      <c r="B922" s="11"/>
      <c r="C922" s="11" t="s">
        <v>13</v>
      </c>
      <c r="D922" s="11" t="s">
        <v>632</v>
      </c>
      <c r="E922" s="11" t="s">
        <v>1225</v>
      </c>
      <c r="F922" s="11" t="s">
        <v>1701</v>
      </c>
      <c r="G922" s="21">
        <v>18750</v>
      </c>
      <c r="H922" s="9"/>
      <c r="I922" s="9"/>
      <c r="J922" s="9"/>
      <c r="K922" s="9"/>
      <c r="L922" s="9"/>
      <c r="M922" s="9"/>
      <c r="N922" s="9"/>
      <c r="O922" s="9"/>
    </row>
    <row r="923" spans="1:15" ht="24" x14ac:dyDescent="0.2">
      <c r="A923" s="22" t="s">
        <v>1786</v>
      </c>
      <c r="B923" s="11"/>
      <c r="C923" s="11" t="s">
        <v>39</v>
      </c>
      <c r="D923" s="11" t="s">
        <v>632</v>
      </c>
      <c r="E923" s="11" t="s">
        <v>1293</v>
      </c>
      <c r="F923" s="11" t="s">
        <v>1693</v>
      </c>
      <c r="G923" s="21">
        <v>53016</v>
      </c>
      <c r="H923" s="9"/>
      <c r="I923" s="9"/>
      <c r="J923" s="9"/>
      <c r="K923" s="9"/>
      <c r="L923" s="9"/>
      <c r="M923" s="9"/>
      <c r="N923" s="9"/>
      <c r="O923" s="9"/>
    </row>
    <row r="924" spans="1:15" ht="24" x14ac:dyDescent="0.2">
      <c r="A924" s="22" t="s">
        <v>1787</v>
      </c>
      <c r="B924" s="11"/>
      <c r="C924" s="11" t="s">
        <v>39</v>
      </c>
      <c r="D924" s="11" t="s">
        <v>632</v>
      </c>
      <c r="E924" s="11" t="s">
        <v>1312</v>
      </c>
      <c r="F924" s="11" t="s">
        <v>1313</v>
      </c>
      <c r="G924" s="21">
        <v>421875</v>
      </c>
      <c r="H924" s="9"/>
      <c r="I924" s="9"/>
      <c r="J924" s="9"/>
      <c r="K924" s="9"/>
      <c r="L924" s="9"/>
      <c r="M924" s="9"/>
      <c r="N924" s="9"/>
      <c r="O924" s="9"/>
    </row>
    <row r="925" spans="1:15" ht="24" x14ac:dyDescent="0.2">
      <c r="A925" s="22" t="s">
        <v>1788</v>
      </c>
      <c r="B925" s="11"/>
      <c r="C925" s="11" t="s">
        <v>13</v>
      </c>
      <c r="D925" s="11" t="s">
        <v>632</v>
      </c>
      <c r="E925" s="11" t="s">
        <v>1225</v>
      </c>
      <c r="F925" s="11" t="s">
        <v>1701</v>
      </c>
      <c r="G925" s="21">
        <v>37500</v>
      </c>
      <c r="H925" s="9"/>
      <c r="I925" s="9"/>
      <c r="J925" s="9"/>
      <c r="K925" s="9"/>
      <c r="L925" s="9"/>
      <c r="M925" s="9"/>
      <c r="N925" s="9"/>
      <c r="O925" s="9"/>
    </row>
    <row r="926" spans="1:15" ht="24" x14ac:dyDescent="0.2">
      <c r="A926" s="22" t="s">
        <v>1789</v>
      </c>
      <c r="B926" s="11"/>
      <c r="C926" s="11" t="s">
        <v>13</v>
      </c>
      <c r="D926" s="11" t="s">
        <v>632</v>
      </c>
      <c r="E926" s="11" t="s">
        <v>1438</v>
      </c>
      <c r="F926" s="11" t="s">
        <v>1439</v>
      </c>
      <c r="G926" s="21">
        <v>57750</v>
      </c>
      <c r="H926" s="9"/>
      <c r="I926" s="9"/>
      <c r="J926" s="9"/>
      <c r="K926" s="9"/>
      <c r="L926" s="9"/>
      <c r="M926" s="9"/>
      <c r="N926" s="9"/>
      <c r="O926" s="9"/>
    </row>
    <row r="927" spans="1:15" ht="24" x14ac:dyDescent="0.2">
      <c r="A927" s="22" t="s">
        <v>1790</v>
      </c>
      <c r="B927" s="11"/>
      <c r="C927" s="11" t="s">
        <v>13</v>
      </c>
      <c r="D927" s="11" t="s">
        <v>632</v>
      </c>
      <c r="E927" s="11" t="s">
        <v>1225</v>
      </c>
      <c r="F927" s="11" t="s">
        <v>1701</v>
      </c>
      <c r="G927" s="21">
        <v>37500</v>
      </c>
      <c r="H927" s="9"/>
      <c r="I927" s="9"/>
      <c r="J927" s="9"/>
      <c r="K927" s="9"/>
      <c r="L927" s="9"/>
      <c r="M927" s="9"/>
      <c r="N927" s="9"/>
      <c r="O927" s="9"/>
    </row>
    <row r="928" spans="1:15" x14ac:dyDescent="0.2">
      <c r="A928" s="22" t="s">
        <v>1791</v>
      </c>
      <c r="B928" s="11"/>
      <c r="C928" s="11" t="s">
        <v>13</v>
      </c>
      <c r="D928" s="11" t="s">
        <v>632</v>
      </c>
      <c r="E928" s="11" t="s">
        <v>1262</v>
      </c>
      <c r="F928" s="11" t="s">
        <v>306</v>
      </c>
      <c r="G928" s="21">
        <v>30000</v>
      </c>
      <c r="H928" s="9"/>
      <c r="I928" s="9"/>
      <c r="J928" s="9"/>
      <c r="K928" s="9"/>
      <c r="L928" s="9"/>
      <c r="M928" s="9"/>
      <c r="N928" s="9"/>
      <c r="O928" s="9"/>
    </row>
    <row r="929" spans="1:15" ht="24" x14ac:dyDescent="0.2">
      <c r="A929" s="22" t="s">
        <v>1792</v>
      </c>
      <c r="B929" s="11"/>
      <c r="C929" s="11" t="s">
        <v>13</v>
      </c>
      <c r="D929" s="11" t="s">
        <v>632</v>
      </c>
      <c r="E929" s="11" t="s">
        <v>1438</v>
      </c>
      <c r="F929" s="11" t="s">
        <v>1793</v>
      </c>
      <c r="G929" s="21">
        <v>74221.875</v>
      </c>
      <c r="H929" s="9"/>
      <c r="I929" s="9"/>
      <c r="J929" s="9"/>
      <c r="K929" s="9"/>
      <c r="L929" s="9"/>
      <c r="M929" s="9"/>
      <c r="N929" s="9"/>
      <c r="O929" s="9"/>
    </row>
    <row r="930" spans="1:15" x14ac:dyDescent="0.2">
      <c r="A930" s="22" t="s">
        <v>1794</v>
      </c>
      <c r="B930" s="11"/>
      <c r="C930" s="11" t="s">
        <v>13</v>
      </c>
      <c r="D930" s="11" t="s">
        <v>632</v>
      </c>
      <c r="E930" s="11" t="s">
        <v>1262</v>
      </c>
      <c r="F930" s="11" t="s">
        <v>1263</v>
      </c>
      <c r="G930" s="21">
        <v>37500</v>
      </c>
      <c r="H930" s="9"/>
      <c r="I930" s="9"/>
      <c r="J930" s="9"/>
      <c r="K930" s="9"/>
      <c r="L930" s="9"/>
      <c r="M930" s="9"/>
      <c r="N930" s="9"/>
      <c r="O930" s="9"/>
    </row>
    <row r="931" spans="1:15" ht="24" x14ac:dyDescent="0.2">
      <c r="A931" s="22" t="s">
        <v>1795</v>
      </c>
      <c r="B931" s="11"/>
      <c r="C931" s="11" t="s">
        <v>13</v>
      </c>
      <c r="D931" s="11" t="s">
        <v>632</v>
      </c>
      <c r="E931" s="11" t="s">
        <v>1225</v>
      </c>
      <c r="F931" s="11" t="s">
        <v>1701</v>
      </c>
      <c r="G931" s="21">
        <v>18750</v>
      </c>
      <c r="H931" s="9"/>
      <c r="I931" s="9"/>
      <c r="J931" s="9"/>
      <c r="K931" s="9"/>
      <c r="L931" s="9"/>
      <c r="M931" s="9"/>
      <c r="N931" s="9"/>
      <c r="O931" s="9"/>
    </row>
    <row r="932" spans="1:15" ht="24" x14ac:dyDescent="0.2">
      <c r="A932" s="22" t="s">
        <v>1796</v>
      </c>
      <c r="B932" s="11"/>
      <c r="C932" s="11" t="s">
        <v>39</v>
      </c>
      <c r="D932" s="11" t="s">
        <v>632</v>
      </c>
      <c r="E932" s="11" t="s">
        <v>1293</v>
      </c>
      <c r="F932" s="11" t="s">
        <v>1797</v>
      </c>
      <c r="G932" s="21">
        <v>41250</v>
      </c>
      <c r="H932" s="9"/>
      <c r="I932" s="9"/>
      <c r="J932" s="9"/>
      <c r="K932" s="9"/>
      <c r="L932" s="9"/>
      <c r="M932" s="9"/>
      <c r="N932" s="9"/>
      <c r="O932" s="9"/>
    </row>
    <row r="933" spans="1:15" ht="36" x14ac:dyDescent="0.2">
      <c r="A933" s="22" t="s">
        <v>1798</v>
      </c>
      <c r="B933" s="11"/>
      <c r="C933" s="11" t="s">
        <v>13</v>
      </c>
      <c r="D933" s="11" t="s">
        <v>632</v>
      </c>
      <c r="E933" s="11" t="s">
        <v>1799</v>
      </c>
      <c r="F933" s="11" t="s">
        <v>1800</v>
      </c>
      <c r="G933" s="21">
        <v>225000</v>
      </c>
      <c r="H933" s="9"/>
      <c r="I933" s="9"/>
      <c r="J933" s="9"/>
      <c r="K933" s="9"/>
      <c r="L933" s="9"/>
      <c r="M933" s="9"/>
      <c r="N933" s="9"/>
      <c r="O933" s="9"/>
    </row>
    <row r="934" spans="1:15" ht="24" x14ac:dyDescent="0.2">
      <c r="A934" s="22" t="s">
        <v>1801</v>
      </c>
      <c r="B934" s="11"/>
      <c r="C934" s="11" t="s">
        <v>13</v>
      </c>
      <c r="D934" s="11" t="s">
        <v>632</v>
      </c>
      <c r="E934" s="11" t="s">
        <v>1225</v>
      </c>
      <c r="F934" s="11" t="s">
        <v>1802</v>
      </c>
      <c r="G934" s="21">
        <v>35250</v>
      </c>
      <c r="H934" s="9"/>
      <c r="I934" s="9"/>
      <c r="J934" s="9"/>
      <c r="K934" s="9"/>
      <c r="L934" s="9"/>
      <c r="M934" s="9"/>
      <c r="N934" s="9"/>
      <c r="O934" s="9"/>
    </row>
    <row r="935" spans="1:15" ht="36" x14ac:dyDescent="0.2">
      <c r="A935" s="22" t="s">
        <v>1803</v>
      </c>
      <c r="B935" s="11"/>
      <c r="C935" s="11" t="s">
        <v>13</v>
      </c>
      <c r="D935" s="11" t="s">
        <v>632</v>
      </c>
      <c r="E935" s="11" t="s">
        <v>1275</v>
      </c>
      <c r="F935" s="11" t="s">
        <v>1804</v>
      </c>
      <c r="G935" s="21">
        <v>230088</v>
      </c>
      <c r="H935" s="9"/>
      <c r="I935" s="9"/>
      <c r="J935" s="9"/>
      <c r="K935" s="9"/>
      <c r="L935" s="9"/>
      <c r="M935" s="9"/>
      <c r="N935" s="9"/>
      <c r="O935" s="9"/>
    </row>
    <row r="936" spans="1:15" x14ac:dyDescent="0.2">
      <c r="A936" s="22" t="s">
        <v>1805</v>
      </c>
      <c r="B936" s="11"/>
      <c r="C936" s="11" t="s">
        <v>13</v>
      </c>
      <c r="D936" s="11" t="s">
        <v>632</v>
      </c>
      <c r="E936" s="11" t="s">
        <v>1234</v>
      </c>
      <c r="F936" s="11" t="s">
        <v>1463</v>
      </c>
      <c r="G936" s="21">
        <v>37500</v>
      </c>
      <c r="H936" s="9"/>
      <c r="I936" s="9"/>
      <c r="J936" s="9"/>
      <c r="K936" s="9"/>
      <c r="L936" s="9"/>
      <c r="M936" s="9"/>
      <c r="N936" s="9"/>
      <c r="O936" s="9"/>
    </row>
    <row r="937" spans="1:15" ht="24" x14ac:dyDescent="0.2">
      <c r="A937" s="22" t="s">
        <v>1806</v>
      </c>
      <c r="B937" s="11"/>
      <c r="C937" s="11" t="s">
        <v>13</v>
      </c>
      <c r="D937" s="11" t="s">
        <v>632</v>
      </c>
      <c r="E937" s="11" t="s">
        <v>1240</v>
      </c>
      <c r="F937" s="11" t="s">
        <v>1511</v>
      </c>
      <c r="G937" s="21">
        <v>37500</v>
      </c>
      <c r="H937" s="9"/>
      <c r="I937" s="9"/>
      <c r="J937" s="9"/>
      <c r="K937" s="9"/>
      <c r="L937" s="9"/>
      <c r="M937" s="9"/>
      <c r="N937" s="9"/>
      <c r="O937" s="9"/>
    </row>
    <row r="938" spans="1:15" ht="24" x14ac:dyDescent="0.2">
      <c r="A938" s="22" t="s">
        <v>1807</v>
      </c>
      <c r="B938" s="11"/>
      <c r="C938" s="11" t="s">
        <v>13</v>
      </c>
      <c r="D938" s="11" t="s">
        <v>632</v>
      </c>
      <c r="E938" s="11" t="s">
        <v>1240</v>
      </c>
      <c r="F938" s="11" t="s">
        <v>1241</v>
      </c>
      <c r="G938" s="21">
        <v>37500</v>
      </c>
      <c r="H938" s="9"/>
      <c r="I938" s="9"/>
      <c r="J938" s="9"/>
      <c r="K938" s="9"/>
      <c r="L938" s="9"/>
      <c r="M938" s="9"/>
      <c r="N938" s="9"/>
      <c r="O938" s="9"/>
    </row>
    <row r="939" spans="1:15" ht="24" x14ac:dyDescent="0.2">
      <c r="A939" s="22" t="s">
        <v>1808</v>
      </c>
      <c r="B939" s="11"/>
      <c r="C939" s="11" t="s">
        <v>13</v>
      </c>
      <c r="D939" s="11" t="s">
        <v>632</v>
      </c>
      <c r="E939" s="11" t="s">
        <v>1799</v>
      </c>
      <c r="F939" s="11" t="s">
        <v>1809</v>
      </c>
      <c r="G939" s="21">
        <v>35250</v>
      </c>
      <c r="H939" s="9"/>
      <c r="I939" s="9"/>
      <c r="J939" s="9"/>
      <c r="K939" s="9"/>
      <c r="L939" s="9"/>
      <c r="M939" s="9"/>
      <c r="N939" s="9"/>
      <c r="O939" s="9"/>
    </row>
    <row r="940" spans="1:15" ht="24" x14ac:dyDescent="0.2">
      <c r="A940" s="22" t="s">
        <v>1810</v>
      </c>
      <c r="B940" s="11"/>
      <c r="C940" s="11" t="s">
        <v>13</v>
      </c>
      <c r="D940" s="11" t="s">
        <v>632</v>
      </c>
      <c r="E940" s="11" t="s">
        <v>1240</v>
      </c>
      <c r="F940" s="11" t="s">
        <v>1811</v>
      </c>
      <c r="G940" s="21">
        <v>15000</v>
      </c>
      <c r="H940" s="9"/>
      <c r="I940" s="9"/>
      <c r="J940" s="9"/>
      <c r="K940" s="9"/>
      <c r="L940" s="9"/>
      <c r="M940" s="9"/>
      <c r="N940" s="9"/>
      <c r="O940" s="9"/>
    </row>
    <row r="941" spans="1:15" ht="24" x14ac:dyDescent="0.2">
      <c r="A941" s="22" t="s">
        <v>1812</v>
      </c>
      <c r="B941" s="11"/>
      <c r="C941" s="11" t="s">
        <v>13</v>
      </c>
      <c r="D941" s="11" t="s">
        <v>632</v>
      </c>
      <c r="E941" s="11" t="s">
        <v>1234</v>
      </c>
      <c r="F941" s="11" t="s">
        <v>1813</v>
      </c>
      <c r="G941" s="21">
        <v>37500</v>
      </c>
      <c r="H941" s="9"/>
      <c r="I941" s="9"/>
      <c r="J941" s="9"/>
      <c r="K941" s="9"/>
      <c r="L941" s="9"/>
      <c r="M941" s="9"/>
      <c r="N941" s="9"/>
      <c r="O941" s="9"/>
    </row>
    <row r="942" spans="1:15" ht="24" x14ac:dyDescent="0.2">
      <c r="A942" s="22" t="s">
        <v>1814</v>
      </c>
      <c r="B942" s="11"/>
      <c r="C942" s="11" t="s">
        <v>1391</v>
      </c>
      <c r="D942" s="11" t="s">
        <v>632</v>
      </c>
      <c r="E942" s="11" t="s">
        <v>1415</v>
      </c>
      <c r="F942" s="11" t="s">
        <v>1815</v>
      </c>
      <c r="G942" s="21">
        <v>35250</v>
      </c>
      <c r="H942" s="9"/>
      <c r="I942" s="9"/>
      <c r="J942" s="9"/>
      <c r="K942" s="9"/>
      <c r="L942" s="9"/>
      <c r="M942" s="9"/>
      <c r="N942" s="9"/>
      <c r="O942" s="9"/>
    </row>
    <row r="943" spans="1:15" ht="36" x14ac:dyDescent="0.2">
      <c r="A943" s="22" t="s">
        <v>1816</v>
      </c>
      <c r="B943" s="11"/>
      <c r="C943" s="11" t="s">
        <v>1656</v>
      </c>
      <c r="D943" s="11" t="s">
        <v>632</v>
      </c>
      <c r="E943" s="11" t="s">
        <v>1240</v>
      </c>
      <c r="F943" s="11" t="s">
        <v>1241</v>
      </c>
      <c r="G943" s="21">
        <v>41250</v>
      </c>
      <c r="H943" s="9"/>
      <c r="I943" s="9"/>
      <c r="J943" s="9"/>
      <c r="K943" s="9"/>
      <c r="L943" s="9"/>
      <c r="M943" s="9"/>
      <c r="N943" s="9"/>
      <c r="O943" s="9"/>
    </row>
    <row r="944" spans="1:15" ht="36" x14ac:dyDescent="0.2">
      <c r="A944" s="22" t="s">
        <v>1817</v>
      </c>
      <c r="B944" s="11"/>
      <c r="C944" s="11" t="s">
        <v>1391</v>
      </c>
      <c r="D944" s="11" t="s">
        <v>632</v>
      </c>
      <c r="E944" s="11" t="s">
        <v>1290</v>
      </c>
      <c r="F944" s="11" t="s">
        <v>1661</v>
      </c>
      <c r="G944" s="21">
        <v>165006.75</v>
      </c>
      <c r="H944" s="9"/>
      <c r="I944" s="9"/>
      <c r="J944" s="9"/>
      <c r="K944" s="9"/>
      <c r="L944" s="9"/>
      <c r="M944" s="9"/>
      <c r="N944" s="9"/>
      <c r="O944" s="9"/>
    </row>
    <row r="945" spans="1:15" x14ac:dyDescent="0.2">
      <c r="A945" s="22" t="s">
        <v>1818</v>
      </c>
      <c r="B945" s="11"/>
      <c r="C945" s="11" t="s">
        <v>13</v>
      </c>
      <c r="D945" s="11" t="s">
        <v>632</v>
      </c>
      <c r="E945" s="11" t="s">
        <v>1371</v>
      </c>
      <c r="F945" s="11" t="s">
        <v>1819</v>
      </c>
      <c r="G945" s="21">
        <v>75000</v>
      </c>
      <c r="H945" s="9"/>
      <c r="I945" s="9"/>
      <c r="J945" s="9"/>
      <c r="K945" s="9"/>
      <c r="L945" s="9"/>
      <c r="M945" s="9"/>
      <c r="N945" s="9"/>
      <c r="O945" s="9"/>
    </row>
    <row r="946" spans="1:15" ht="24" x14ac:dyDescent="0.2">
      <c r="A946" s="22" t="s">
        <v>1820</v>
      </c>
      <c r="B946" s="11"/>
      <c r="C946" s="11" t="s">
        <v>13</v>
      </c>
      <c r="D946" s="11" t="s">
        <v>632</v>
      </c>
      <c r="E946" s="11" t="s">
        <v>1259</v>
      </c>
      <c r="F946" s="11" t="s">
        <v>1821</v>
      </c>
      <c r="G946" s="21">
        <v>2250000</v>
      </c>
      <c r="H946" s="9"/>
      <c r="I946" s="9"/>
      <c r="J946" s="9"/>
      <c r="K946" s="9"/>
      <c r="L946" s="9"/>
      <c r="M946" s="9"/>
      <c r="N946" s="9"/>
      <c r="O946" s="9"/>
    </row>
    <row r="947" spans="1:15" ht="24" x14ac:dyDescent="0.2">
      <c r="A947" s="22" t="s">
        <v>1822</v>
      </c>
      <c r="B947" s="11"/>
      <c r="C947" s="11" t="s">
        <v>13</v>
      </c>
      <c r="D947" s="11" t="s">
        <v>632</v>
      </c>
      <c r="E947" s="11" t="s">
        <v>1823</v>
      </c>
      <c r="F947" s="11" t="s">
        <v>1824</v>
      </c>
      <c r="G947" s="21">
        <v>1750000</v>
      </c>
      <c r="H947" s="9"/>
      <c r="I947" s="9"/>
      <c r="J947" s="9"/>
      <c r="K947" s="9"/>
      <c r="L947" s="9"/>
      <c r="M947" s="9"/>
      <c r="N947" s="9"/>
      <c r="O947" s="9"/>
    </row>
    <row r="948" spans="1:15" ht="24" x14ac:dyDescent="0.2">
      <c r="A948" s="22" t="s">
        <v>1825</v>
      </c>
      <c r="B948" s="11"/>
      <c r="C948" s="11" t="s">
        <v>39</v>
      </c>
      <c r="D948" s="11" t="s">
        <v>632</v>
      </c>
      <c r="E948" s="11" t="s">
        <v>1826</v>
      </c>
      <c r="F948" s="11" t="s">
        <v>1706</v>
      </c>
      <c r="G948" s="21">
        <v>750000</v>
      </c>
      <c r="H948" s="9"/>
      <c r="I948" s="9"/>
      <c r="J948" s="9"/>
      <c r="K948" s="9"/>
      <c r="L948" s="9"/>
      <c r="M948" s="9"/>
      <c r="N948" s="9"/>
      <c r="O948" s="9"/>
    </row>
    <row r="949" spans="1:15" x14ac:dyDescent="0.2">
      <c r="A949" s="22" t="s">
        <v>1827</v>
      </c>
      <c r="B949" s="11"/>
      <c r="C949" s="11" t="s">
        <v>39</v>
      </c>
      <c r="D949" s="11" t="s">
        <v>632</v>
      </c>
      <c r="E949" s="11" t="s">
        <v>1828</v>
      </c>
      <c r="F949" s="11" t="s">
        <v>1490</v>
      </c>
      <c r="G949" s="21">
        <v>0</v>
      </c>
      <c r="H949" s="9"/>
      <c r="I949" s="9"/>
      <c r="J949" s="9"/>
      <c r="K949" s="9"/>
      <c r="L949" s="9"/>
      <c r="M949" s="9"/>
      <c r="N949" s="9"/>
      <c r="O949" s="9"/>
    </row>
    <row r="950" spans="1:15" ht="24" x14ac:dyDescent="0.2">
      <c r="A950" s="22" t="s">
        <v>1829</v>
      </c>
      <c r="B950" s="11"/>
      <c r="C950" s="11" t="s">
        <v>1830</v>
      </c>
      <c r="D950" s="11" t="s">
        <v>632</v>
      </c>
      <c r="E950" s="11" t="s">
        <v>1240</v>
      </c>
      <c r="F950" s="11" t="s">
        <v>1831</v>
      </c>
      <c r="G950" s="21">
        <v>314711</v>
      </c>
      <c r="H950" s="9"/>
      <c r="I950" s="9"/>
      <c r="J950" s="9"/>
      <c r="K950" s="9"/>
      <c r="L950" s="9"/>
      <c r="M950" s="9"/>
      <c r="N950" s="9"/>
      <c r="O950" s="9"/>
    </row>
    <row r="951" spans="1:15" ht="36" x14ac:dyDescent="0.2">
      <c r="A951" s="22" t="s">
        <v>1832</v>
      </c>
      <c r="B951" s="11"/>
      <c r="C951" s="11" t="s">
        <v>107</v>
      </c>
      <c r="D951" s="11" t="s">
        <v>632</v>
      </c>
      <c r="E951" s="11" t="s">
        <v>1290</v>
      </c>
      <c r="F951" s="11" t="s">
        <v>1291</v>
      </c>
      <c r="G951" s="21">
        <v>666750</v>
      </c>
      <c r="H951" s="9"/>
      <c r="I951" s="9"/>
      <c r="J951" s="9"/>
      <c r="K951" s="9"/>
      <c r="L951" s="9"/>
      <c r="M951" s="9"/>
      <c r="N951" s="9"/>
      <c r="O951" s="9"/>
    </row>
    <row r="952" spans="1:15" ht="36" x14ac:dyDescent="0.2">
      <c r="A952" s="22" t="s">
        <v>1833</v>
      </c>
      <c r="B952" s="11"/>
      <c r="C952" s="11" t="s">
        <v>107</v>
      </c>
      <c r="D952" s="11" t="s">
        <v>632</v>
      </c>
      <c r="E952" s="11" t="s">
        <v>1290</v>
      </c>
      <c r="F952" s="11" t="s">
        <v>1291</v>
      </c>
      <c r="G952" s="21">
        <v>666750</v>
      </c>
      <c r="H952" s="9"/>
      <c r="I952" s="9"/>
      <c r="J952" s="9"/>
      <c r="K952" s="9"/>
      <c r="L952" s="9"/>
      <c r="M952" s="9"/>
      <c r="N952" s="9"/>
      <c r="O952" s="9"/>
    </row>
    <row r="953" spans="1:15" ht="36" x14ac:dyDescent="0.2">
      <c r="A953" s="22" t="s">
        <v>1834</v>
      </c>
      <c r="B953" s="11"/>
      <c r="C953" s="11" t="s">
        <v>1685</v>
      </c>
      <c r="D953" s="11" t="s">
        <v>632</v>
      </c>
      <c r="E953" s="11" t="s">
        <v>1225</v>
      </c>
      <c r="F953" s="11" t="s">
        <v>1664</v>
      </c>
      <c r="G953" s="21">
        <v>30000</v>
      </c>
      <c r="H953" s="9"/>
      <c r="I953" s="9"/>
      <c r="J953" s="9"/>
      <c r="K953" s="9"/>
      <c r="L953" s="9"/>
      <c r="M953" s="9"/>
      <c r="N953" s="9"/>
      <c r="O953" s="9"/>
    </row>
    <row r="954" spans="1:15" ht="24" x14ac:dyDescent="0.2">
      <c r="A954" s="22" t="s">
        <v>1835</v>
      </c>
      <c r="B954" s="11"/>
      <c r="C954" s="11" t="s">
        <v>107</v>
      </c>
      <c r="D954" s="11" t="s">
        <v>632</v>
      </c>
      <c r="E954" s="11" t="s">
        <v>1228</v>
      </c>
      <c r="F954" s="11" t="s">
        <v>1771</v>
      </c>
      <c r="G954" s="21">
        <v>11250</v>
      </c>
      <c r="H954" s="9"/>
      <c r="I954" s="9"/>
      <c r="J954" s="9"/>
      <c r="K954" s="9"/>
      <c r="L954" s="9"/>
      <c r="M954" s="9"/>
      <c r="N954" s="9"/>
      <c r="O954" s="9"/>
    </row>
    <row r="955" spans="1:15" ht="24" x14ac:dyDescent="0.2">
      <c r="A955" s="22" t="s">
        <v>1836</v>
      </c>
      <c r="B955" s="11"/>
      <c r="C955" s="11" t="s">
        <v>107</v>
      </c>
      <c r="D955" s="11" t="s">
        <v>632</v>
      </c>
      <c r="E955" s="11" t="s">
        <v>1234</v>
      </c>
      <c r="F955" s="11" t="s">
        <v>1248</v>
      </c>
      <c r="G955" s="21">
        <v>11250</v>
      </c>
      <c r="H955" s="9"/>
      <c r="I955" s="9"/>
      <c r="J955" s="9"/>
      <c r="K955" s="9"/>
      <c r="L955" s="9"/>
      <c r="M955" s="9"/>
      <c r="N955" s="9"/>
      <c r="O955" s="9"/>
    </row>
    <row r="956" spans="1:15" ht="36" x14ac:dyDescent="0.2">
      <c r="A956" s="22" t="s">
        <v>1837</v>
      </c>
      <c r="B956" s="11"/>
      <c r="C956" s="11" t="s">
        <v>1685</v>
      </c>
      <c r="D956" s="11" t="s">
        <v>632</v>
      </c>
      <c r="E956" s="11" t="s">
        <v>1240</v>
      </c>
      <c r="F956" s="11" t="s">
        <v>1838</v>
      </c>
      <c r="G956" s="21">
        <v>10747.5</v>
      </c>
      <c r="H956" s="9"/>
      <c r="I956" s="9"/>
      <c r="J956" s="9"/>
      <c r="K956" s="9"/>
      <c r="L956" s="9"/>
      <c r="M956" s="9"/>
      <c r="N956" s="9"/>
      <c r="O956" s="9"/>
    </row>
    <row r="957" spans="1:15" ht="24" x14ac:dyDescent="0.2">
      <c r="A957" s="22" t="s">
        <v>1839</v>
      </c>
      <c r="B957" s="11"/>
      <c r="C957" s="11" t="s">
        <v>107</v>
      </c>
      <c r="D957" s="11" t="s">
        <v>632</v>
      </c>
      <c r="E957" s="11" t="s">
        <v>1234</v>
      </c>
      <c r="F957" s="11" t="s">
        <v>1248</v>
      </c>
      <c r="G957" s="21">
        <v>11250</v>
      </c>
      <c r="H957" s="9"/>
      <c r="I957" s="9"/>
      <c r="J957" s="9"/>
      <c r="K957" s="9"/>
      <c r="L957" s="9"/>
      <c r="M957" s="9"/>
      <c r="N957" s="9"/>
      <c r="O957" s="9"/>
    </row>
    <row r="958" spans="1:15" ht="24" x14ac:dyDescent="0.2">
      <c r="A958" s="22" t="s">
        <v>1840</v>
      </c>
      <c r="B958" s="11"/>
      <c r="C958" s="11" t="s">
        <v>107</v>
      </c>
      <c r="D958" s="11" t="s">
        <v>632</v>
      </c>
      <c r="E958" s="11" t="s">
        <v>1228</v>
      </c>
      <c r="F958" s="11" t="s">
        <v>1771</v>
      </c>
      <c r="G958" s="21">
        <v>11250</v>
      </c>
      <c r="H958" s="9"/>
      <c r="I958" s="9"/>
      <c r="J958" s="9"/>
      <c r="K958" s="9"/>
      <c r="L958" s="9"/>
      <c r="M958" s="9"/>
      <c r="N958" s="9"/>
      <c r="O958" s="9"/>
    </row>
    <row r="959" spans="1:15" ht="24" x14ac:dyDescent="0.2">
      <c r="A959" s="22" t="s">
        <v>1841</v>
      </c>
      <c r="B959" s="11"/>
      <c r="C959" s="11" t="s">
        <v>107</v>
      </c>
      <c r="D959" s="11" t="s">
        <v>632</v>
      </c>
      <c r="E959" s="11" t="s">
        <v>1234</v>
      </c>
      <c r="F959" s="11" t="s">
        <v>1248</v>
      </c>
      <c r="G959" s="21">
        <v>37500</v>
      </c>
      <c r="H959" s="9"/>
      <c r="I959" s="9"/>
      <c r="J959" s="9"/>
      <c r="K959" s="9"/>
      <c r="L959" s="9"/>
      <c r="M959" s="9"/>
      <c r="N959" s="9"/>
      <c r="O959" s="9"/>
    </row>
    <row r="960" spans="1:15" ht="36" x14ac:dyDescent="0.2">
      <c r="A960" s="22" t="s">
        <v>1842</v>
      </c>
      <c r="B960" s="11"/>
      <c r="C960" s="11" t="s">
        <v>107</v>
      </c>
      <c r="D960" s="11" t="s">
        <v>632</v>
      </c>
      <c r="E960" s="11" t="s">
        <v>1290</v>
      </c>
      <c r="F960" s="11" t="s">
        <v>1291</v>
      </c>
      <c r="G960" s="21">
        <v>15000</v>
      </c>
      <c r="H960" s="9"/>
      <c r="I960" s="9"/>
      <c r="J960" s="9"/>
      <c r="K960" s="9"/>
      <c r="L960" s="9"/>
      <c r="M960" s="9"/>
      <c r="N960" s="9"/>
      <c r="O960" s="9"/>
    </row>
    <row r="961" spans="1:15" ht="24" x14ac:dyDescent="0.2">
      <c r="A961" s="22" t="s">
        <v>1843</v>
      </c>
      <c r="B961" s="11"/>
      <c r="C961" s="11" t="s">
        <v>107</v>
      </c>
      <c r="D961" s="11" t="s">
        <v>632</v>
      </c>
      <c r="E961" s="11" t="s">
        <v>1240</v>
      </c>
      <c r="F961" s="11" t="s">
        <v>1241</v>
      </c>
      <c r="G961" s="21">
        <v>11250</v>
      </c>
      <c r="H961" s="9"/>
      <c r="I961" s="9"/>
      <c r="J961" s="9"/>
      <c r="K961" s="9"/>
      <c r="L961" s="9"/>
      <c r="M961" s="9"/>
      <c r="N961" s="9"/>
      <c r="O961" s="9"/>
    </row>
    <row r="962" spans="1:15" ht="36" x14ac:dyDescent="0.2">
      <c r="A962" s="22" t="s">
        <v>1844</v>
      </c>
      <c r="B962" s="11"/>
      <c r="C962" s="11" t="s">
        <v>1685</v>
      </c>
      <c r="D962" s="11" t="s">
        <v>632</v>
      </c>
      <c r="E962" s="11" t="s">
        <v>1225</v>
      </c>
      <c r="F962" s="11" t="s">
        <v>1646</v>
      </c>
      <c r="G962" s="21">
        <v>33750</v>
      </c>
      <c r="H962" s="9"/>
      <c r="I962" s="9"/>
      <c r="J962" s="9"/>
      <c r="K962" s="9"/>
      <c r="L962" s="9"/>
      <c r="M962" s="9"/>
      <c r="N962" s="9"/>
      <c r="O962" s="9"/>
    </row>
    <row r="963" spans="1:15" ht="24" x14ac:dyDescent="0.2">
      <c r="A963" s="22" t="s">
        <v>1845</v>
      </c>
      <c r="B963" s="11"/>
      <c r="C963" s="11" t="s">
        <v>107</v>
      </c>
      <c r="D963" s="11" t="s">
        <v>632</v>
      </c>
      <c r="E963" s="11" t="s">
        <v>1234</v>
      </c>
      <c r="F963" s="11" t="s">
        <v>1248</v>
      </c>
      <c r="G963" s="21">
        <v>11250</v>
      </c>
      <c r="H963" s="9"/>
      <c r="I963" s="9"/>
      <c r="J963" s="9"/>
      <c r="K963" s="9"/>
      <c r="L963" s="9"/>
      <c r="M963" s="9"/>
      <c r="N963" s="9"/>
      <c r="O963" s="9"/>
    </row>
    <row r="964" spans="1:15" ht="24" x14ac:dyDescent="0.2">
      <c r="A964" s="22" t="s">
        <v>1846</v>
      </c>
      <c r="B964" s="11"/>
      <c r="C964" s="11" t="s">
        <v>107</v>
      </c>
      <c r="D964" s="11" t="s">
        <v>632</v>
      </c>
      <c r="E964" s="11" t="s">
        <v>1228</v>
      </c>
      <c r="F964" s="11" t="s">
        <v>1771</v>
      </c>
      <c r="G964" s="21">
        <v>11250</v>
      </c>
      <c r="H964" s="9"/>
      <c r="I964" s="9"/>
      <c r="J964" s="9"/>
      <c r="K964" s="9"/>
      <c r="L964" s="9"/>
      <c r="M964" s="9"/>
      <c r="N964" s="9"/>
      <c r="O964" s="9"/>
    </row>
    <row r="965" spans="1:15" ht="24" x14ac:dyDescent="0.2">
      <c r="A965" s="22" t="s">
        <v>1847</v>
      </c>
      <c r="B965" s="11"/>
      <c r="C965" s="11" t="s">
        <v>107</v>
      </c>
      <c r="D965" s="11" t="s">
        <v>632</v>
      </c>
      <c r="E965" s="11" t="s">
        <v>1234</v>
      </c>
      <c r="F965" s="11" t="s">
        <v>1248</v>
      </c>
      <c r="G965" s="21">
        <v>11250</v>
      </c>
      <c r="H965" s="9"/>
      <c r="I965" s="9"/>
      <c r="J965" s="9"/>
      <c r="K965" s="9"/>
      <c r="L965" s="9"/>
      <c r="M965" s="9"/>
      <c r="N965" s="9"/>
      <c r="O965" s="9"/>
    </row>
    <row r="966" spans="1:15" ht="36" x14ac:dyDescent="0.2">
      <c r="A966" s="22" t="s">
        <v>1848</v>
      </c>
      <c r="B966" s="11"/>
      <c r="C966" s="11" t="s">
        <v>107</v>
      </c>
      <c r="D966" s="11" t="s">
        <v>632</v>
      </c>
      <c r="E966" s="11" t="s">
        <v>1296</v>
      </c>
      <c r="F966" s="11" t="s">
        <v>1849</v>
      </c>
      <c r="G966" s="21">
        <v>11250</v>
      </c>
      <c r="H966" s="9"/>
      <c r="I966" s="9"/>
      <c r="J966" s="9"/>
      <c r="K966" s="9"/>
      <c r="L966" s="9"/>
      <c r="M966" s="9"/>
      <c r="N966" s="9"/>
      <c r="O966" s="9"/>
    </row>
    <row r="967" spans="1:15" ht="24" x14ac:dyDescent="0.2">
      <c r="A967" s="22" t="s">
        <v>1850</v>
      </c>
      <c r="B967" s="11"/>
      <c r="C967" s="11" t="s">
        <v>107</v>
      </c>
      <c r="D967" s="11" t="s">
        <v>632</v>
      </c>
      <c r="E967" s="11" t="s">
        <v>1240</v>
      </c>
      <c r="F967" s="11" t="s">
        <v>1241</v>
      </c>
      <c r="G967" s="21">
        <v>11250</v>
      </c>
      <c r="H967" s="9"/>
      <c r="I967" s="9"/>
      <c r="J967" s="9"/>
      <c r="K967" s="9"/>
      <c r="L967" s="9"/>
      <c r="M967" s="9"/>
      <c r="N967" s="9"/>
      <c r="O967" s="9"/>
    </row>
    <row r="968" spans="1:15" ht="24" x14ac:dyDescent="0.2">
      <c r="A968" s="22" t="s">
        <v>1851</v>
      </c>
      <c r="B968" s="11"/>
      <c r="C968" s="11" t="s">
        <v>107</v>
      </c>
      <c r="D968" s="11" t="s">
        <v>632</v>
      </c>
      <c r="E968" s="11" t="s">
        <v>1234</v>
      </c>
      <c r="F968" s="11" t="s">
        <v>1248</v>
      </c>
      <c r="G968" s="21">
        <v>11250</v>
      </c>
      <c r="H968" s="9"/>
      <c r="I968" s="9"/>
      <c r="J968" s="9"/>
      <c r="K968" s="9"/>
      <c r="L968" s="9"/>
      <c r="M968" s="9"/>
      <c r="N968" s="9"/>
      <c r="O968" s="9"/>
    </row>
    <row r="969" spans="1:15" ht="36" x14ac:dyDescent="0.2">
      <c r="A969" s="22" t="s">
        <v>1852</v>
      </c>
      <c r="B969" s="11"/>
      <c r="C969" s="11" t="s">
        <v>1685</v>
      </c>
      <c r="D969" s="11" t="s">
        <v>632</v>
      </c>
      <c r="E969" s="11" t="s">
        <v>1799</v>
      </c>
      <c r="F969" s="11" t="s">
        <v>1853</v>
      </c>
      <c r="G969" s="21">
        <v>35250</v>
      </c>
      <c r="H969" s="9"/>
      <c r="I969" s="9"/>
      <c r="J969" s="9"/>
      <c r="K969" s="9"/>
      <c r="L969" s="9"/>
      <c r="M969" s="9"/>
      <c r="N969" s="9"/>
      <c r="O969" s="9"/>
    </row>
    <row r="970" spans="1:15" ht="24" x14ac:dyDescent="0.2">
      <c r="A970" s="22" t="s">
        <v>1854</v>
      </c>
      <c r="B970" s="11"/>
      <c r="C970" s="11" t="s">
        <v>107</v>
      </c>
      <c r="D970" s="11" t="s">
        <v>632</v>
      </c>
      <c r="E970" s="11" t="s">
        <v>1234</v>
      </c>
      <c r="F970" s="11" t="s">
        <v>1248</v>
      </c>
      <c r="G970" s="21">
        <v>11250</v>
      </c>
      <c r="H970" s="9"/>
      <c r="I970" s="9"/>
      <c r="J970" s="9"/>
      <c r="K970" s="9"/>
      <c r="L970" s="9"/>
      <c r="M970" s="9"/>
      <c r="N970" s="9"/>
      <c r="O970" s="9"/>
    </row>
    <row r="971" spans="1:15" ht="24" x14ac:dyDescent="0.2">
      <c r="A971" s="22" t="s">
        <v>1855</v>
      </c>
      <c r="B971" s="11"/>
      <c r="C971" s="11" t="s">
        <v>107</v>
      </c>
      <c r="D971" s="11" t="s">
        <v>632</v>
      </c>
      <c r="E971" s="11" t="s">
        <v>1228</v>
      </c>
      <c r="F971" s="11" t="s">
        <v>1771</v>
      </c>
      <c r="G971" s="21">
        <v>11250</v>
      </c>
      <c r="H971" s="9"/>
      <c r="I971" s="9"/>
      <c r="J971" s="9"/>
      <c r="K971" s="9"/>
      <c r="L971" s="9"/>
      <c r="M971" s="9"/>
      <c r="N971" s="9"/>
      <c r="O971" s="9"/>
    </row>
    <row r="972" spans="1:15" ht="24" x14ac:dyDescent="0.2">
      <c r="A972" s="22" t="s">
        <v>1856</v>
      </c>
      <c r="B972" s="11"/>
      <c r="C972" s="11" t="s">
        <v>107</v>
      </c>
      <c r="D972" s="11" t="s">
        <v>632</v>
      </c>
      <c r="E972" s="11" t="s">
        <v>1228</v>
      </c>
      <c r="F972" s="11" t="s">
        <v>1771</v>
      </c>
      <c r="G972" s="21">
        <v>11250</v>
      </c>
      <c r="H972" s="9"/>
      <c r="I972" s="9"/>
      <c r="J972" s="9"/>
      <c r="K972" s="9"/>
      <c r="L972" s="9"/>
      <c r="M972" s="9"/>
      <c r="N972" s="9"/>
      <c r="O972" s="9"/>
    </row>
    <row r="973" spans="1:15" ht="24" x14ac:dyDescent="0.2">
      <c r="A973" s="22" t="s">
        <v>1857</v>
      </c>
      <c r="B973" s="11"/>
      <c r="C973" s="11" t="s">
        <v>107</v>
      </c>
      <c r="D973" s="11" t="s">
        <v>632</v>
      </c>
      <c r="E973" s="11" t="s">
        <v>1228</v>
      </c>
      <c r="F973" s="11" t="s">
        <v>1450</v>
      </c>
      <c r="G973" s="21">
        <v>11250</v>
      </c>
      <c r="H973" s="9"/>
      <c r="I973" s="9"/>
      <c r="J973" s="9"/>
      <c r="K973" s="9"/>
      <c r="L973" s="9"/>
      <c r="M973" s="9"/>
      <c r="N973" s="9"/>
      <c r="O973" s="9"/>
    </row>
    <row r="974" spans="1:15" ht="24" x14ac:dyDescent="0.2">
      <c r="A974" s="22" t="s">
        <v>1858</v>
      </c>
      <c r="B974" s="11"/>
      <c r="C974" s="11" t="s">
        <v>107</v>
      </c>
      <c r="D974" s="11" t="s">
        <v>632</v>
      </c>
      <c r="E974" s="11" t="s">
        <v>1234</v>
      </c>
      <c r="F974" s="11" t="s">
        <v>1248</v>
      </c>
      <c r="G974" s="21">
        <v>11250</v>
      </c>
      <c r="H974" s="9"/>
      <c r="I974" s="9"/>
      <c r="J974" s="9"/>
      <c r="K974" s="9"/>
      <c r="L974" s="9"/>
      <c r="M974" s="9"/>
      <c r="N974" s="9"/>
      <c r="O974" s="9"/>
    </row>
    <row r="975" spans="1:15" ht="24" x14ac:dyDescent="0.2">
      <c r="A975" s="22" t="s">
        <v>1859</v>
      </c>
      <c r="B975" s="11"/>
      <c r="C975" s="11" t="s">
        <v>107</v>
      </c>
      <c r="D975" s="11" t="s">
        <v>632</v>
      </c>
      <c r="E975" s="11" t="s">
        <v>1228</v>
      </c>
      <c r="F975" s="11" t="s">
        <v>1229</v>
      </c>
      <c r="G975" s="21">
        <v>15000</v>
      </c>
      <c r="H975" s="9"/>
      <c r="I975" s="9"/>
      <c r="J975" s="9"/>
      <c r="K975" s="9"/>
      <c r="L975" s="9"/>
      <c r="M975" s="9"/>
      <c r="N975" s="9"/>
      <c r="O975" s="9"/>
    </row>
    <row r="976" spans="1:15" ht="24" x14ac:dyDescent="0.2">
      <c r="A976" s="22" t="s">
        <v>1860</v>
      </c>
      <c r="B976" s="11"/>
      <c r="C976" s="11" t="s">
        <v>107</v>
      </c>
      <c r="D976" s="11" t="s">
        <v>632</v>
      </c>
      <c r="E976" s="11" t="s">
        <v>1240</v>
      </c>
      <c r="F976" s="11" t="s">
        <v>1241</v>
      </c>
      <c r="G976" s="21">
        <v>11250</v>
      </c>
      <c r="H976" s="9"/>
      <c r="I976" s="9"/>
      <c r="J976" s="9"/>
      <c r="K976" s="9"/>
      <c r="L976" s="9"/>
      <c r="M976" s="9"/>
      <c r="N976" s="9"/>
      <c r="O976" s="9"/>
    </row>
    <row r="977" spans="1:15" ht="24" x14ac:dyDescent="0.2">
      <c r="A977" s="22" t="s">
        <v>1861</v>
      </c>
      <c r="B977" s="11"/>
      <c r="C977" s="11" t="s">
        <v>107</v>
      </c>
      <c r="D977" s="11" t="s">
        <v>632</v>
      </c>
      <c r="E977" s="11" t="s">
        <v>1234</v>
      </c>
      <c r="F977" s="11" t="s">
        <v>1248</v>
      </c>
      <c r="G977" s="21">
        <v>11250</v>
      </c>
      <c r="H977" s="9"/>
      <c r="I977" s="9"/>
      <c r="J977" s="9"/>
      <c r="K977" s="9"/>
      <c r="L977" s="9"/>
      <c r="M977" s="9"/>
      <c r="N977" s="9"/>
      <c r="O977" s="9"/>
    </row>
    <row r="978" spans="1:15" ht="24" x14ac:dyDescent="0.2">
      <c r="A978" s="22" t="s">
        <v>1862</v>
      </c>
      <c r="B978" s="11"/>
      <c r="C978" s="11" t="s">
        <v>107</v>
      </c>
      <c r="D978" s="11" t="s">
        <v>632</v>
      </c>
      <c r="E978" s="11" t="s">
        <v>1234</v>
      </c>
      <c r="F978" s="11" t="s">
        <v>1248</v>
      </c>
      <c r="G978" s="21">
        <v>11250</v>
      </c>
      <c r="H978" s="9"/>
      <c r="I978" s="9"/>
      <c r="J978" s="9"/>
      <c r="K978" s="9"/>
      <c r="L978" s="9"/>
      <c r="M978" s="9"/>
      <c r="N978" s="9"/>
      <c r="O978" s="9"/>
    </row>
    <row r="979" spans="1:15" ht="24" x14ac:dyDescent="0.2">
      <c r="A979" s="22" t="s">
        <v>1863</v>
      </c>
      <c r="B979" s="11"/>
      <c r="C979" s="11" t="s">
        <v>107</v>
      </c>
      <c r="D979" s="11" t="s">
        <v>632</v>
      </c>
      <c r="E979" s="11" t="s">
        <v>1234</v>
      </c>
      <c r="F979" s="11" t="s">
        <v>1248</v>
      </c>
      <c r="G979" s="21">
        <v>11250</v>
      </c>
      <c r="H979" s="9"/>
      <c r="I979" s="9"/>
      <c r="J979" s="9"/>
      <c r="K979" s="9"/>
      <c r="L979" s="9"/>
      <c r="M979" s="9"/>
      <c r="N979" s="9"/>
      <c r="O979" s="9"/>
    </row>
    <row r="980" spans="1:15" ht="24" x14ac:dyDescent="0.2">
      <c r="A980" s="22" t="s">
        <v>1864</v>
      </c>
      <c r="B980" s="11"/>
      <c r="C980" s="11" t="s">
        <v>107</v>
      </c>
      <c r="D980" s="11" t="s">
        <v>632</v>
      </c>
      <c r="E980" s="11" t="s">
        <v>1234</v>
      </c>
      <c r="F980" s="11" t="s">
        <v>1248</v>
      </c>
      <c r="G980" s="21">
        <v>11250</v>
      </c>
      <c r="H980" s="9"/>
      <c r="I980" s="9"/>
      <c r="J980" s="9"/>
      <c r="K980" s="9"/>
      <c r="L980" s="9"/>
      <c r="M980" s="9"/>
      <c r="N980" s="9"/>
      <c r="O980" s="9"/>
    </row>
    <row r="981" spans="1:15" ht="24" x14ac:dyDescent="0.2">
      <c r="A981" s="22" t="s">
        <v>1865</v>
      </c>
      <c r="B981" s="11"/>
      <c r="C981" s="11" t="s">
        <v>107</v>
      </c>
      <c r="D981" s="11" t="s">
        <v>632</v>
      </c>
      <c r="E981" s="11" t="s">
        <v>1240</v>
      </c>
      <c r="F981" s="11" t="s">
        <v>1241</v>
      </c>
      <c r="G981" s="21">
        <v>18750</v>
      </c>
      <c r="H981" s="9"/>
      <c r="I981" s="9"/>
      <c r="J981" s="9"/>
      <c r="K981" s="9"/>
      <c r="L981" s="9"/>
      <c r="M981" s="9"/>
      <c r="N981" s="9"/>
      <c r="O981" s="9"/>
    </row>
    <row r="982" spans="1:15" ht="24" x14ac:dyDescent="0.2">
      <c r="A982" s="22" t="s">
        <v>1866</v>
      </c>
      <c r="B982" s="11"/>
      <c r="C982" s="11" t="s">
        <v>107</v>
      </c>
      <c r="D982" s="11" t="s">
        <v>632</v>
      </c>
      <c r="E982" s="11" t="s">
        <v>1228</v>
      </c>
      <c r="F982" s="11" t="s">
        <v>1771</v>
      </c>
      <c r="G982" s="21">
        <v>11250</v>
      </c>
      <c r="H982" s="9"/>
      <c r="I982" s="9"/>
      <c r="J982" s="9"/>
      <c r="K982" s="9"/>
      <c r="L982" s="9"/>
      <c r="M982" s="9"/>
      <c r="N982" s="9"/>
      <c r="O982" s="9"/>
    </row>
    <row r="983" spans="1:15" ht="24" x14ac:dyDescent="0.2">
      <c r="A983" s="22" t="s">
        <v>1867</v>
      </c>
      <c r="B983" s="11"/>
      <c r="C983" s="11" t="s">
        <v>107</v>
      </c>
      <c r="D983" s="11" t="s">
        <v>632</v>
      </c>
      <c r="E983" s="11" t="s">
        <v>1228</v>
      </c>
      <c r="F983" s="11" t="s">
        <v>1771</v>
      </c>
      <c r="G983" s="21">
        <v>11250</v>
      </c>
      <c r="H983" s="9"/>
      <c r="I983" s="9"/>
      <c r="J983" s="9"/>
      <c r="K983" s="9"/>
      <c r="L983" s="9"/>
      <c r="M983" s="9"/>
      <c r="N983" s="9"/>
      <c r="O983" s="9"/>
    </row>
    <row r="984" spans="1:15" ht="24" x14ac:dyDescent="0.2">
      <c r="A984" s="22" t="s">
        <v>1868</v>
      </c>
      <c r="B984" s="11"/>
      <c r="C984" s="11" t="s">
        <v>107</v>
      </c>
      <c r="D984" s="11" t="s">
        <v>632</v>
      </c>
      <c r="E984" s="11" t="s">
        <v>1228</v>
      </c>
      <c r="F984" s="11" t="s">
        <v>1771</v>
      </c>
      <c r="G984" s="21">
        <v>11250</v>
      </c>
      <c r="H984" s="9"/>
      <c r="I984" s="9"/>
      <c r="J984" s="9"/>
      <c r="K984" s="9"/>
      <c r="L984" s="9"/>
      <c r="M984" s="9"/>
      <c r="N984" s="9"/>
      <c r="O984" s="9"/>
    </row>
    <row r="985" spans="1:15" ht="24" x14ac:dyDescent="0.2">
      <c r="A985" s="22" t="s">
        <v>1869</v>
      </c>
      <c r="B985" s="11"/>
      <c r="C985" s="11" t="s">
        <v>107</v>
      </c>
      <c r="D985" s="11" t="s">
        <v>632</v>
      </c>
      <c r="E985" s="11" t="s">
        <v>1234</v>
      </c>
      <c r="F985" s="11" t="s">
        <v>1248</v>
      </c>
      <c r="G985" s="21">
        <v>11250</v>
      </c>
      <c r="H985" s="9"/>
      <c r="I985" s="9"/>
      <c r="J985" s="9"/>
      <c r="K985" s="9"/>
      <c r="L985" s="9"/>
      <c r="M985" s="9"/>
      <c r="N985" s="9"/>
      <c r="O985" s="9"/>
    </row>
    <row r="986" spans="1:15" ht="24" x14ac:dyDescent="0.2">
      <c r="A986" s="22" t="s">
        <v>1870</v>
      </c>
      <c r="B986" s="11"/>
      <c r="C986" s="11" t="s">
        <v>107</v>
      </c>
      <c r="D986" s="11" t="s">
        <v>632</v>
      </c>
      <c r="E986" s="11" t="s">
        <v>1228</v>
      </c>
      <c r="F986" s="11" t="s">
        <v>1229</v>
      </c>
      <c r="G986" s="21">
        <v>11250</v>
      </c>
      <c r="H986" s="9"/>
      <c r="I986" s="9"/>
      <c r="J986" s="9"/>
      <c r="K986" s="9"/>
      <c r="L986" s="9"/>
      <c r="M986" s="9"/>
      <c r="N986" s="9"/>
      <c r="O986" s="9"/>
    </row>
    <row r="987" spans="1:15" ht="36" x14ac:dyDescent="0.2">
      <c r="A987" s="22" t="s">
        <v>1871</v>
      </c>
      <c r="B987" s="11"/>
      <c r="C987" s="11" t="s">
        <v>1685</v>
      </c>
      <c r="D987" s="11" t="s">
        <v>632</v>
      </c>
      <c r="E987" s="11" t="s">
        <v>1240</v>
      </c>
      <c r="F987" s="11" t="s">
        <v>1651</v>
      </c>
      <c r="G987" s="21">
        <v>30000</v>
      </c>
      <c r="H987" s="9"/>
      <c r="I987" s="9"/>
      <c r="J987" s="9"/>
      <c r="K987" s="9"/>
      <c r="L987" s="9"/>
      <c r="M987" s="9"/>
      <c r="N987" s="9"/>
      <c r="O987" s="9"/>
    </row>
    <row r="988" spans="1:15" ht="24" x14ac:dyDescent="0.2">
      <c r="A988" s="22" t="s">
        <v>1872</v>
      </c>
      <c r="B988" s="11"/>
      <c r="C988" s="11" t="s">
        <v>107</v>
      </c>
      <c r="D988" s="11" t="s">
        <v>632</v>
      </c>
      <c r="E988" s="11" t="s">
        <v>1234</v>
      </c>
      <c r="F988" s="11" t="s">
        <v>1248</v>
      </c>
      <c r="G988" s="21">
        <v>30000</v>
      </c>
      <c r="H988" s="9"/>
      <c r="I988" s="9"/>
      <c r="J988" s="9"/>
      <c r="K988" s="9"/>
      <c r="L988" s="9"/>
      <c r="M988" s="9"/>
      <c r="N988" s="9"/>
      <c r="O988" s="9"/>
    </row>
    <row r="989" spans="1:15" ht="24" x14ac:dyDescent="0.2">
      <c r="A989" s="22" t="s">
        <v>1873</v>
      </c>
      <c r="B989" s="11"/>
      <c r="C989" s="11" t="s">
        <v>107</v>
      </c>
      <c r="D989" s="11" t="s">
        <v>632</v>
      </c>
      <c r="E989" s="11" t="s">
        <v>1228</v>
      </c>
      <c r="F989" s="11" t="s">
        <v>1771</v>
      </c>
      <c r="G989" s="21">
        <v>11250</v>
      </c>
      <c r="H989" s="9"/>
      <c r="I989" s="9"/>
      <c r="J989" s="9"/>
      <c r="K989" s="9"/>
      <c r="L989" s="9"/>
      <c r="M989" s="9"/>
      <c r="N989" s="9"/>
      <c r="O989" s="9"/>
    </row>
    <row r="990" spans="1:15" ht="36" x14ac:dyDescent="0.2">
      <c r="A990" s="22" t="s">
        <v>1874</v>
      </c>
      <c r="B990" s="11"/>
      <c r="C990" s="11" t="s">
        <v>1685</v>
      </c>
      <c r="D990" s="11" t="s">
        <v>632</v>
      </c>
      <c r="E990" s="11" t="s">
        <v>1240</v>
      </c>
      <c r="F990" s="11" t="s">
        <v>1374</v>
      </c>
      <c r="G990" s="21">
        <v>35250</v>
      </c>
      <c r="H990" s="9"/>
      <c r="I990" s="9"/>
      <c r="J990" s="9"/>
      <c r="K990" s="9"/>
      <c r="L990" s="9"/>
      <c r="M990" s="9"/>
      <c r="N990" s="9"/>
      <c r="O990" s="9"/>
    </row>
    <row r="991" spans="1:15" ht="36" x14ac:dyDescent="0.2">
      <c r="A991" s="22" t="s">
        <v>1875</v>
      </c>
      <c r="B991" s="11"/>
      <c r="C991" s="11" t="s">
        <v>1685</v>
      </c>
      <c r="D991" s="11" t="s">
        <v>632</v>
      </c>
      <c r="E991" s="11" t="s">
        <v>1240</v>
      </c>
      <c r="F991" s="11" t="s">
        <v>1838</v>
      </c>
      <c r="G991" s="21">
        <v>30000</v>
      </c>
      <c r="H991" s="9"/>
      <c r="I991" s="9"/>
      <c r="J991" s="9"/>
      <c r="K991" s="9"/>
      <c r="L991" s="9"/>
      <c r="M991" s="9"/>
      <c r="N991" s="9"/>
      <c r="O991" s="9"/>
    </row>
    <row r="992" spans="1:15" ht="24" x14ac:dyDescent="0.2">
      <c r="A992" s="22" t="s">
        <v>1876</v>
      </c>
      <c r="B992" s="11"/>
      <c r="C992" s="11" t="s">
        <v>107</v>
      </c>
      <c r="D992" s="11" t="s">
        <v>632</v>
      </c>
      <c r="E992" s="11" t="s">
        <v>1240</v>
      </c>
      <c r="F992" s="11" t="s">
        <v>1241</v>
      </c>
      <c r="G992" s="21">
        <v>11250</v>
      </c>
      <c r="H992" s="9"/>
      <c r="I992" s="9"/>
      <c r="J992" s="9"/>
      <c r="K992" s="9"/>
      <c r="L992" s="9"/>
      <c r="M992" s="9"/>
      <c r="N992" s="9"/>
      <c r="O992" s="9"/>
    </row>
    <row r="993" spans="1:15" ht="36" x14ac:dyDescent="0.2">
      <c r="A993" s="22" t="s">
        <v>1877</v>
      </c>
      <c r="B993" s="11"/>
      <c r="C993" s="11" t="s">
        <v>1685</v>
      </c>
      <c r="D993" s="11" t="s">
        <v>632</v>
      </c>
      <c r="E993" s="11" t="s">
        <v>1234</v>
      </c>
      <c r="F993" s="11" t="s">
        <v>1878</v>
      </c>
      <c r="G993" s="21">
        <v>60000</v>
      </c>
      <c r="H993" s="9"/>
      <c r="I993" s="9"/>
      <c r="J993" s="9"/>
      <c r="K993" s="9"/>
      <c r="L993" s="9"/>
      <c r="M993" s="9"/>
      <c r="N993" s="9"/>
      <c r="O993" s="9"/>
    </row>
    <row r="994" spans="1:15" ht="24" x14ac:dyDescent="0.2">
      <c r="A994" s="22" t="s">
        <v>1879</v>
      </c>
      <c r="B994" s="11"/>
      <c r="C994" s="11" t="s">
        <v>107</v>
      </c>
      <c r="D994" s="11" t="s">
        <v>632</v>
      </c>
      <c r="E994" s="11" t="s">
        <v>1228</v>
      </c>
      <c r="F994" s="11" t="s">
        <v>1771</v>
      </c>
      <c r="G994" s="21">
        <v>11250</v>
      </c>
      <c r="H994" s="9"/>
      <c r="I994" s="9"/>
      <c r="J994" s="9"/>
      <c r="K994" s="9"/>
      <c r="L994" s="9"/>
      <c r="M994" s="9"/>
      <c r="N994" s="9"/>
      <c r="O994" s="9"/>
    </row>
    <row r="995" spans="1:15" ht="24" x14ac:dyDescent="0.2">
      <c r="A995" s="22" t="s">
        <v>1880</v>
      </c>
      <c r="B995" s="11"/>
      <c r="C995" s="11" t="s">
        <v>107</v>
      </c>
      <c r="D995" s="11" t="s">
        <v>632</v>
      </c>
      <c r="E995" s="11" t="s">
        <v>1234</v>
      </c>
      <c r="F995" s="11" t="s">
        <v>1248</v>
      </c>
      <c r="G995" s="21">
        <v>41250</v>
      </c>
      <c r="H995" s="9"/>
      <c r="I995" s="9"/>
      <c r="J995" s="9"/>
      <c r="K995" s="9"/>
      <c r="L995" s="9"/>
      <c r="M995" s="9"/>
      <c r="N995" s="9"/>
      <c r="O995" s="9"/>
    </row>
    <row r="996" spans="1:15" ht="24" x14ac:dyDescent="0.2">
      <c r="A996" s="22" t="s">
        <v>1881</v>
      </c>
      <c r="B996" s="11"/>
      <c r="C996" s="11" t="s">
        <v>107</v>
      </c>
      <c r="D996" s="11" t="s">
        <v>632</v>
      </c>
      <c r="E996" s="11" t="s">
        <v>1234</v>
      </c>
      <c r="F996" s="11" t="s">
        <v>1248</v>
      </c>
      <c r="G996" s="21">
        <v>11250</v>
      </c>
      <c r="H996" s="9"/>
      <c r="I996" s="9"/>
      <c r="J996" s="9"/>
      <c r="K996" s="9"/>
      <c r="L996" s="9"/>
      <c r="M996" s="9"/>
      <c r="N996" s="9"/>
      <c r="O996" s="9"/>
    </row>
    <row r="997" spans="1:15" ht="24" x14ac:dyDescent="0.2">
      <c r="A997" s="22" t="s">
        <v>1882</v>
      </c>
      <c r="B997" s="11"/>
      <c r="C997" s="11" t="s">
        <v>107</v>
      </c>
      <c r="D997" s="11" t="s">
        <v>632</v>
      </c>
      <c r="E997" s="11" t="s">
        <v>1234</v>
      </c>
      <c r="F997" s="11" t="s">
        <v>1248</v>
      </c>
      <c r="G997" s="21">
        <v>11250</v>
      </c>
      <c r="H997" s="9"/>
      <c r="I997" s="9"/>
      <c r="J997" s="9"/>
      <c r="K997" s="9"/>
      <c r="L997" s="9"/>
      <c r="M997" s="9"/>
      <c r="N997" s="9"/>
      <c r="O997" s="9"/>
    </row>
    <row r="998" spans="1:15" ht="24" x14ac:dyDescent="0.2">
      <c r="A998" s="22" t="s">
        <v>1883</v>
      </c>
      <c r="B998" s="11"/>
      <c r="C998" s="11" t="s">
        <v>107</v>
      </c>
      <c r="D998" s="11" t="s">
        <v>632</v>
      </c>
      <c r="E998" s="11" t="s">
        <v>1234</v>
      </c>
      <c r="F998" s="11" t="s">
        <v>1248</v>
      </c>
      <c r="G998" s="21">
        <v>11250</v>
      </c>
      <c r="H998" s="9"/>
      <c r="I998" s="9"/>
      <c r="J998" s="9"/>
      <c r="K998" s="9"/>
      <c r="L998" s="9"/>
      <c r="M998" s="9"/>
      <c r="N998" s="9"/>
      <c r="O998" s="9"/>
    </row>
    <row r="999" spans="1:15" ht="24" x14ac:dyDescent="0.2">
      <c r="A999" s="22" t="s">
        <v>1884</v>
      </c>
      <c r="B999" s="11"/>
      <c r="C999" s="11" t="s">
        <v>107</v>
      </c>
      <c r="D999" s="11" t="s">
        <v>632</v>
      </c>
      <c r="E999" s="11" t="s">
        <v>1228</v>
      </c>
      <c r="F999" s="11" t="s">
        <v>1450</v>
      </c>
      <c r="G999" s="21">
        <v>11250</v>
      </c>
      <c r="H999" s="9"/>
      <c r="I999" s="9"/>
      <c r="J999" s="9"/>
      <c r="K999" s="9"/>
      <c r="L999" s="9"/>
      <c r="M999" s="9"/>
      <c r="N999" s="9"/>
      <c r="O999" s="9"/>
    </row>
    <row r="1000" spans="1:15" ht="24" x14ac:dyDescent="0.2">
      <c r="A1000" s="22" t="s">
        <v>1885</v>
      </c>
      <c r="B1000" s="11"/>
      <c r="C1000" s="11" t="s">
        <v>107</v>
      </c>
      <c r="D1000" s="11" t="s">
        <v>632</v>
      </c>
      <c r="E1000" s="11" t="s">
        <v>1228</v>
      </c>
      <c r="F1000" s="11" t="s">
        <v>1771</v>
      </c>
      <c r="G1000" s="21">
        <v>11250</v>
      </c>
      <c r="H1000" s="9"/>
      <c r="I1000" s="9"/>
      <c r="J1000" s="9"/>
      <c r="K1000" s="9"/>
      <c r="L1000" s="9"/>
      <c r="M1000" s="9"/>
      <c r="N1000" s="9"/>
      <c r="O1000" s="9"/>
    </row>
    <row r="1001" spans="1:15" ht="24" x14ac:dyDescent="0.2">
      <c r="A1001" s="22" t="s">
        <v>1886</v>
      </c>
      <c r="B1001" s="11"/>
      <c r="C1001" s="11" t="s">
        <v>107</v>
      </c>
      <c r="D1001" s="11" t="s">
        <v>632</v>
      </c>
      <c r="E1001" s="11" t="s">
        <v>1228</v>
      </c>
      <c r="F1001" s="11" t="s">
        <v>1771</v>
      </c>
      <c r="G1001" s="21">
        <v>11250</v>
      </c>
      <c r="H1001" s="9"/>
      <c r="I1001" s="9"/>
      <c r="J1001" s="9"/>
      <c r="K1001" s="9"/>
      <c r="L1001" s="9"/>
      <c r="M1001" s="9"/>
      <c r="N1001" s="9"/>
      <c r="O1001" s="9"/>
    </row>
    <row r="1002" spans="1:15" ht="24" x14ac:dyDescent="0.2">
      <c r="A1002" s="22" t="s">
        <v>1887</v>
      </c>
      <c r="B1002" s="11"/>
      <c r="C1002" s="11" t="s">
        <v>107</v>
      </c>
      <c r="D1002" s="11" t="s">
        <v>632</v>
      </c>
      <c r="E1002" s="11" t="s">
        <v>1228</v>
      </c>
      <c r="F1002" s="11" t="s">
        <v>1450</v>
      </c>
      <c r="G1002" s="21">
        <v>11250</v>
      </c>
      <c r="H1002" s="9"/>
      <c r="I1002" s="9"/>
      <c r="J1002" s="9"/>
      <c r="K1002" s="9"/>
      <c r="L1002" s="9"/>
      <c r="M1002" s="9"/>
      <c r="N1002" s="9"/>
      <c r="O1002" s="9"/>
    </row>
    <row r="1003" spans="1:15" ht="24" x14ac:dyDescent="0.2">
      <c r="A1003" s="22" t="s">
        <v>1888</v>
      </c>
      <c r="B1003" s="11"/>
      <c r="C1003" s="11" t="s">
        <v>107</v>
      </c>
      <c r="D1003" s="11" t="s">
        <v>632</v>
      </c>
      <c r="E1003" s="11" t="s">
        <v>1228</v>
      </c>
      <c r="F1003" s="11" t="s">
        <v>1771</v>
      </c>
      <c r="G1003" s="21">
        <v>11250</v>
      </c>
      <c r="H1003" s="9"/>
      <c r="I1003" s="9"/>
      <c r="J1003" s="9"/>
      <c r="K1003" s="9"/>
      <c r="L1003" s="9"/>
      <c r="M1003" s="9"/>
      <c r="N1003" s="9"/>
      <c r="O1003" s="9"/>
    </row>
    <row r="1004" spans="1:15" ht="24" x14ac:dyDescent="0.2">
      <c r="A1004" s="22" t="s">
        <v>1889</v>
      </c>
      <c r="B1004" s="11"/>
      <c r="C1004" s="11" t="s">
        <v>107</v>
      </c>
      <c r="D1004" s="11" t="s">
        <v>632</v>
      </c>
      <c r="E1004" s="11" t="s">
        <v>1228</v>
      </c>
      <c r="F1004" s="11" t="s">
        <v>1229</v>
      </c>
      <c r="G1004" s="21">
        <v>11250</v>
      </c>
      <c r="H1004" s="9"/>
      <c r="I1004" s="9"/>
      <c r="J1004" s="9"/>
      <c r="K1004" s="9"/>
      <c r="L1004" s="9"/>
      <c r="M1004" s="9"/>
      <c r="N1004" s="9"/>
      <c r="O1004" s="9"/>
    </row>
    <row r="1005" spans="1:15" ht="24" x14ac:dyDescent="0.2">
      <c r="A1005" s="22" t="s">
        <v>1890</v>
      </c>
      <c r="B1005" s="11"/>
      <c r="C1005" s="11" t="s">
        <v>107</v>
      </c>
      <c r="D1005" s="11" t="s">
        <v>632</v>
      </c>
      <c r="E1005" s="11" t="s">
        <v>1234</v>
      </c>
      <c r="F1005" s="11" t="s">
        <v>1248</v>
      </c>
      <c r="G1005" s="21">
        <v>11250</v>
      </c>
      <c r="H1005" s="9"/>
      <c r="I1005" s="9"/>
      <c r="J1005" s="9"/>
      <c r="K1005" s="9"/>
      <c r="L1005" s="9"/>
      <c r="M1005" s="9"/>
      <c r="N1005" s="9"/>
      <c r="O1005" s="9"/>
    </row>
    <row r="1006" spans="1:15" ht="24" x14ac:dyDescent="0.2">
      <c r="A1006" s="22" t="s">
        <v>1891</v>
      </c>
      <c r="B1006" s="11"/>
      <c r="C1006" s="11" t="s">
        <v>107</v>
      </c>
      <c r="D1006" s="11" t="s">
        <v>632</v>
      </c>
      <c r="E1006" s="11" t="s">
        <v>1234</v>
      </c>
      <c r="F1006" s="11" t="s">
        <v>1248</v>
      </c>
      <c r="G1006" s="21">
        <v>11250</v>
      </c>
      <c r="H1006" s="9"/>
      <c r="I1006" s="9"/>
      <c r="J1006" s="9"/>
      <c r="K1006" s="9"/>
      <c r="L1006" s="9"/>
      <c r="M1006" s="9"/>
      <c r="N1006" s="9"/>
      <c r="O1006" s="9"/>
    </row>
    <row r="1007" spans="1:15" ht="24" x14ac:dyDescent="0.2">
      <c r="A1007" s="22" t="s">
        <v>1892</v>
      </c>
      <c r="B1007" s="11"/>
      <c r="C1007" s="11" t="s">
        <v>107</v>
      </c>
      <c r="D1007" s="11" t="s">
        <v>632</v>
      </c>
      <c r="E1007" s="11" t="s">
        <v>1228</v>
      </c>
      <c r="F1007" s="11" t="s">
        <v>1771</v>
      </c>
      <c r="G1007" s="21">
        <v>11250</v>
      </c>
      <c r="H1007" s="9"/>
      <c r="I1007" s="9"/>
      <c r="J1007" s="9"/>
      <c r="K1007" s="9"/>
      <c r="L1007" s="9"/>
      <c r="M1007" s="9"/>
      <c r="N1007" s="9"/>
      <c r="O1007" s="9"/>
    </row>
    <row r="1008" spans="1:15" ht="24" x14ac:dyDescent="0.2">
      <c r="A1008" s="22" t="s">
        <v>1893</v>
      </c>
      <c r="B1008" s="11"/>
      <c r="C1008" s="11" t="s">
        <v>107</v>
      </c>
      <c r="D1008" s="11" t="s">
        <v>632</v>
      </c>
      <c r="E1008" s="11" t="s">
        <v>1240</v>
      </c>
      <c r="F1008" s="11" t="s">
        <v>1241</v>
      </c>
      <c r="G1008" s="21">
        <v>35091.75</v>
      </c>
      <c r="H1008" s="9"/>
      <c r="I1008" s="9"/>
      <c r="J1008" s="9"/>
      <c r="K1008" s="9"/>
      <c r="L1008" s="9"/>
      <c r="M1008" s="9"/>
      <c r="N1008" s="9"/>
      <c r="O1008" s="9"/>
    </row>
    <row r="1009" spans="1:15" ht="24" x14ac:dyDescent="0.2">
      <c r="A1009" s="22" t="s">
        <v>1894</v>
      </c>
      <c r="B1009" s="11"/>
      <c r="C1009" s="11" t="s">
        <v>107</v>
      </c>
      <c r="D1009" s="11" t="s">
        <v>632</v>
      </c>
      <c r="E1009" s="11" t="s">
        <v>1228</v>
      </c>
      <c r="F1009" s="11" t="s">
        <v>1771</v>
      </c>
      <c r="G1009" s="21">
        <v>11250</v>
      </c>
      <c r="H1009" s="9"/>
      <c r="I1009" s="9"/>
      <c r="J1009" s="9"/>
      <c r="K1009" s="9"/>
      <c r="L1009" s="9"/>
      <c r="M1009" s="9"/>
      <c r="N1009" s="9"/>
      <c r="O1009" s="9"/>
    </row>
    <row r="1010" spans="1:15" ht="24" x14ac:dyDescent="0.2">
      <c r="A1010" s="22" t="s">
        <v>1895</v>
      </c>
      <c r="B1010" s="11"/>
      <c r="C1010" s="11" t="s">
        <v>107</v>
      </c>
      <c r="D1010" s="11" t="s">
        <v>632</v>
      </c>
      <c r="E1010" s="11" t="s">
        <v>1234</v>
      </c>
      <c r="F1010" s="11" t="s">
        <v>1248</v>
      </c>
      <c r="G1010" s="21">
        <v>11250</v>
      </c>
      <c r="H1010" s="9"/>
      <c r="I1010" s="9"/>
      <c r="J1010" s="9"/>
      <c r="K1010" s="9"/>
      <c r="L1010" s="9"/>
      <c r="M1010" s="9"/>
      <c r="N1010" s="9"/>
      <c r="O1010" s="9"/>
    </row>
    <row r="1011" spans="1:15" ht="24" x14ac:dyDescent="0.2">
      <c r="A1011" s="22" t="s">
        <v>1896</v>
      </c>
      <c r="B1011" s="11"/>
      <c r="C1011" s="11" t="s">
        <v>107</v>
      </c>
      <c r="D1011" s="11" t="s">
        <v>632</v>
      </c>
      <c r="E1011" s="11" t="s">
        <v>1228</v>
      </c>
      <c r="F1011" s="11" t="s">
        <v>1229</v>
      </c>
      <c r="G1011" s="21">
        <v>11250</v>
      </c>
      <c r="H1011" s="9"/>
      <c r="I1011" s="9"/>
      <c r="J1011" s="9"/>
      <c r="K1011" s="9"/>
      <c r="L1011" s="9"/>
      <c r="M1011" s="9"/>
      <c r="N1011" s="9"/>
      <c r="O1011" s="9"/>
    </row>
    <row r="1012" spans="1:15" ht="24" x14ac:dyDescent="0.2">
      <c r="A1012" s="22" t="s">
        <v>1897</v>
      </c>
      <c r="B1012" s="11"/>
      <c r="C1012" s="11" t="s">
        <v>107</v>
      </c>
      <c r="D1012" s="11" t="s">
        <v>632</v>
      </c>
      <c r="E1012" s="11" t="s">
        <v>1228</v>
      </c>
      <c r="F1012" s="11" t="s">
        <v>1771</v>
      </c>
      <c r="G1012" s="21">
        <v>11250</v>
      </c>
      <c r="H1012" s="9"/>
      <c r="I1012" s="9"/>
      <c r="J1012" s="9"/>
      <c r="K1012" s="9"/>
      <c r="L1012" s="9"/>
      <c r="M1012" s="9"/>
      <c r="N1012" s="9"/>
      <c r="O1012" s="9"/>
    </row>
    <row r="1013" spans="1:15" ht="36" x14ac:dyDescent="0.2">
      <c r="A1013" s="22" t="s">
        <v>1898</v>
      </c>
      <c r="B1013" s="11"/>
      <c r="C1013" s="11" t="s">
        <v>1685</v>
      </c>
      <c r="D1013" s="11" t="s">
        <v>632</v>
      </c>
      <c r="E1013" s="11" t="s">
        <v>1240</v>
      </c>
      <c r="F1013" s="11" t="s">
        <v>1899</v>
      </c>
      <c r="G1013" s="21">
        <v>11250</v>
      </c>
      <c r="H1013" s="9"/>
      <c r="I1013" s="9"/>
      <c r="J1013" s="9"/>
      <c r="K1013" s="9"/>
      <c r="L1013" s="9"/>
      <c r="M1013" s="9"/>
      <c r="N1013" s="9"/>
      <c r="O1013" s="9"/>
    </row>
    <row r="1014" spans="1:15" ht="24" x14ac:dyDescent="0.2">
      <c r="A1014" s="22" t="s">
        <v>1900</v>
      </c>
      <c r="B1014" s="11"/>
      <c r="C1014" s="11" t="s">
        <v>107</v>
      </c>
      <c r="D1014" s="11" t="s">
        <v>632</v>
      </c>
      <c r="E1014" s="11" t="s">
        <v>1228</v>
      </c>
      <c r="F1014" s="11" t="s">
        <v>1771</v>
      </c>
      <c r="G1014" s="21">
        <v>11250</v>
      </c>
      <c r="H1014" s="9"/>
      <c r="I1014" s="9"/>
      <c r="J1014" s="9"/>
      <c r="K1014" s="9"/>
      <c r="L1014" s="9"/>
      <c r="M1014" s="9"/>
      <c r="N1014" s="9"/>
      <c r="O1014" s="9"/>
    </row>
    <row r="1015" spans="1:15" ht="24" x14ac:dyDescent="0.2">
      <c r="A1015" s="22" t="s">
        <v>1901</v>
      </c>
      <c r="B1015" s="11"/>
      <c r="C1015" s="11" t="s">
        <v>107</v>
      </c>
      <c r="D1015" s="11" t="s">
        <v>632</v>
      </c>
      <c r="E1015" s="11" t="s">
        <v>1228</v>
      </c>
      <c r="F1015" s="11" t="s">
        <v>1229</v>
      </c>
      <c r="G1015" s="21">
        <v>11250</v>
      </c>
      <c r="H1015" s="9"/>
      <c r="I1015" s="9"/>
      <c r="J1015" s="9"/>
      <c r="K1015" s="9"/>
      <c r="L1015" s="9"/>
      <c r="M1015" s="9"/>
      <c r="N1015" s="9"/>
      <c r="O1015" s="9"/>
    </row>
    <row r="1016" spans="1:15" ht="24" x14ac:dyDescent="0.2">
      <c r="A1016" s="22" t="s">
        <v>1902</v>
      </c>
      <c r="B1016" s="11"/>
      <c r="C1016" s="11" t="s">
        <v>107</v>
      </c>
      <c r="D1016" s="11" t="s">
        <v>632</v>
      </c>
      <c r="E1016" s="11" t="s">
        <v>1228</v>
      </c>
      <c r="F1016" s="11" t="s">
        <v>1771</v>
      </c>
      <c r="G1016" s="21">
        <v>11250</v>
      </c>
      <c r="H1016" s="9"/>
      <c r="I1016" s="9"/>
      <c r="J1016" s="9"/>
      <c r="K1016" s="9"/>
      <c r="L1016" s="9"/>
      <c r="M1016" s="9"/>
      <c r="N1016" s="9"/>
      <c r="O1016" s="9"/>
    </row>
    <row r="1017" spans="1:15" ht="24" x14ac:dyDescent="0.2">
      <c r="A1017" s="22" t="s">
        <v>1903</v>
      </c>
      <c r="B1017" s="11"/>
      <c r="C1017" s="11" t="s">
        <v>107</v>
      </c>
      <c r="D1017" s="11" t="s">
        <v>632</v>
      </c>
      <c r="E1017" s="11" t="s">
        <v>1234</v>
      </c>
      <c r="F1017" s="11" t="s">
        <v>1248</v>
      </c>
      <c r="G1017" s="21">
        <v>11250</v>
      </c>
      <c r="H1017" s="9"/>
      <c r="I1017" s="9"/>
      <c r="J1017" s="9"/>
      <c r="K1017" s="9"/>
      <c r="L1017" s="9"/>
      <c r="M1017" s="9"/>
      <c r="N1017" s="9"/>
      <c r="O1017" s="9"/>
    </row>
    <row r="1018" spans="1:15" ht="24" x14ac:dyDescent="0.2">
      <c r="A1018" s="22" t="s">
        <v>1904</v>
      </c>
      <c r="B1018" s="11"/>
      <c r="C1018" s="11" t="s">
        <v>107</v>
      </c>
      <c r="D1018" s="11" t="s">
        <v>632</v>
      </c>
      <c r="E1018" s="11" t="s">
        <v>1234</v>
      </c>
      <c r="F1018" s="11" t="s">
        <v>1248</v>
      </c>
      <c r="G1018" s="21">
        <v>11250</v>
      </c>
      <c r="H1018" s="9"/>
      <c r="I1018" s="9"/>
      <c r="J1018" s="9"/>
      <c r="K1018" s="9"/>
      <c r="L1018" s="9"/>
      <c r="M1018" s="9"/>
      <c r="N1018" s="9"/>
      <c r="O1018" s="9"/>
    </row>
    <row r="1019" spans="1:15" ht="24" x14ac:dyDescent="0.2">
      <c r="A1019" s="22" t="s">
        <v>1905</v>
      </c>
      <c r="B1019" s="11"/>
      <c r="C1019" s="11" t="s">
        <v>107</v>
      </c>
      <c r="D1019" s="11" t="s">
        <v>632</v>
      </c>
      <c r="E1019" s="11" t="s">
        <v>1234</v>
      </c>
      <c r="F1019" s="11" t="s">
        <v>1248</v>
      </c>
      <c r="G1019" s="21">
        <v>11250</v>
      </c>
      <c r="H1019" s="9"/>
      <c r="I1019" s="9"/>
      <c r="J1019" s="9"/>
      <c r="K1019" s="9"/>
      <c r="L1019" s="9"/>
      <c r="M1019" s="9"/>
      <c r="N1019" s="9"/>
      <c r="O1019" s="9"/>
    </row>
    <row r="1020" spans="1:15" ht="24" x14ac:dyDescent="0.2">
      <c r="A1020" s="22" t="s">
        <v>1906</v>
      </c>
      <c r="B1020" s="11"/>
      <c r="C1020" s="11" t="s">
        <v>107</v>
      </c>
      <c r="D1020" s="11" t="s">
        <v>632</v>
      </c>
      <c r="E1020" s="11" t="s">
        <v>1228</v>
      </c>
      <c r="F1020" s="11" t="s">
        <v>1771</v>
      </c>
      <c r="G1020" s="21">
        <v>11250</v>
      </c>
      <c r="H1020" s="9"/>
      <c r="I1020" s="9"/>
      <c r="J1020" s="9"/>
      <c r="K1020" s="9"/>
      <c r="L1020" s="9"/>
      <c r="M1020" s="9"/>
      <c r="N1020" s="9"/>
      <c r="O1020" s="9"/>
    </row>
    <row r="1021" spans="1:15" ht="24" x14ac:dyDescent="0.2">
      <c r="A1021" s="22" t="s">
        <v>1907</v>
      </c>
      <c r="B1021" s="11"/>
      <c r="C1021" s="11" t="s">
        <v>107</v>
      </c>
      <c r="D1021" s="11" t="s">
        <v>632</v>
      </c>
      <c r="E1021" s="11" t="s">
        <v>1234</v>
      </c>
      <c r="F1021" s="11" t="s">
        <v>1248</v>
      </c>
      <c r="G1021" s="21">
        <v>11250</v>
      </c>
      <c r="H1021" s="9"/>
      <c r="I1021" s="9"/>
      <c r="J1021" s="9"/>
      <c r="K1021" s="9"/>
      <c r="L1021" s="9"/>
      <c r="M1021" s="9"/>
      <c r="N1021" s="9"/>
      <c r="O1021" s="9"/>
    </row>
    <row r="1022" spans="1:15" ht="24" x14ac:dyDescent="0.2">
      <c r="A1022" s="22" t="s">
        <v>1908</v>
      </c>
      <c r="B1022" s="11"/>
      <c r="C1022" s="11" t="s">
        <v>107</v>
      </c>
      <c r="D1022" s="11" t="s">
        <v>632</v>
      </c>
      <c r="E1022" s="11" t="s">
        <v>1234</v>
      </c>
      <c r="F1022" s="11" t="s">
        <v>1248</v>
      </c>
      <c r="G1022" s="21">
        <v>11250</v>
      </c>
      <c r="H1022" s="9"/>
      <c r="I1022" s="9"/>
      <c r="J1022" s="9"/>
      <c r="K1022" s="9"/>
      <c r="L1022" s="9"/>
      <c r="M1022" s="9"/>
      <c r="N1022" s="9"/>
      <c r="O1022" s="9"/>
    </row>
    <row r="1023" spans="1:15" ht="24" x14ac:dyDescent="0.2">
      <c r="A1023" s="22" t="s">
        <v>1909</v>
      </c>
      <c r="B1023" s="11"/>
      <c r="C1023" s="11" t="s">
        <v>107</v>
      </c>
      <c r="D1023" s="11" t="s">
        <v>632</v>
      </c>
      <c r="E1023" s="11" t="s">
        <v>1234</v>
      </c>
      <c r="F1023" s="11" t="s">
        <v>1248</v>
      </c>
      <c r="G1023" s="21">
        <v>11250</v>
      </c>
      <c r="H1023" s="9"/>
      <c r="I1023" s="9"/>
      <c r="J1023" s="9"/>
      <c r="K1023" s="9"/>
      <c r="L1023" s="9"/>
      <c r="M1023" s="9"/>
      <c r="N1023" s="9"/>
      <c r="O1023" s="9"/>
    </row>
    <row r="1024" spans="1:15" ht="36" x14ac:dyDescent="0.2">
      <c r="A1024" s="22" t="s">
        <v>1910</v>
      </c>
      <c r="B1024" s="11"/>
      <c r="C1024" s="11" t="s">
        <v>107</v>
      </c>
      <c r="D1024" s="11" t="s">
        <v>632</v>
      </c>
      <c r="E1024" s="11" t="s">
        <v>1290</v>
      </c>
      <c r="F1024" s="11" t="s">
        <v>1291</v>
      </c>
      <c r="G1024" s="21">
        <v>15000</v>
      </c>
      <c r="H1024" s="9"/>
      <c r="I1024" s="9"/>
      <c r="J1024" s="9"/>
      <c r="K1024" s="9"/>
      <c r="L1024" s="9"/>
      <c r="M1024" s="9"/>
      <c r="N1024" s="9"/>
      <c r="O1024" s="9"/>
    </row>
    <row r="1025" spans="1:15" ht="24" x14ac:dyDescent="0.2">
      <c r="A1025" s="22" t="s">
        <v>1911</v>
      </c>
      <c r="B1025" s="11"/>
      <c r="C1025" s="11" t="s">
        <v>107</v>
      </c>
      <c r="D1025" s="11" t="s">
        <v>632</v>
      </c>
      <c r="E1025" s="11" t="s">
        <v>1228</v>
      </c>
      <c r="F1025" s="11" t="s">
        <v>1771</v>
      </c>
      <c r="G1025" s="21">
        <v>11250</v>
      </c>
      <c r="H1025" s="9"/>
      <c r="I1025" s="9"/>
      <c r="J1025" s="9"/>
      <c r="K1025" s="9"/>
      <c r="L1025" s="9"/>
      <c r="M1025" s="9"/>
      <c r="N1025" s="9"/>
      <c r="O1025" s="9"/>
    </row>
    <row r="1026" spans="1:15" ht="24" x14ac:dyDescent="0.2">
      <c r="A1026" s="22" t="s">
        <v>1912</v>
      </c>
      <c r="B1026" s="11"/>
      <c r="C1026" s="11" t="s">
        <v>107</v>
      </c>
      <c r="D1026" s="11" t="s">
        <v>632</v>
      </c>
      <c r="E1026" s="11" t="s">
        <v>1234</v>
      </c>
      <c r="F1026" s="11" t="s">
        <v>1248</v>
      </c>
      <c r="G1026" s="21">
        <v>11250</v>
      </c>
      <c r="H1026" s="9"/>
      <c r="I1026" s="9"/>
      <c r="J1026" s="9"/>
      <c r="K1026" s="9"/>
      <c r="L1026" s="9"/>
      <c r="M1026" s="9"/>
      <c r="N1026" s="9"/>
      <c r="O1026" s="9"/>
    </row>
    <row r="1027" spans="1:15" ht="24" x14ac:dyDescent="0.2">
      <c r="A1027" s="22" t="s">
        <v>1913</v>
      </c>
      <c r="B1027" s="11"/>
      <c r="C1027" s="11" t="s">
        <v>107</v>
      </c>
      <c r="D1027" s="11" t="s">
        <v>632</v>
      </c>
      <c r="E1027" s="11" t="s">
        <v>1234</v>
      </c>
      <c r="F1027" s="11" t="s">
        <v>1248</v>
      </c>
      <c r="G1027" s="21">
        <v>11250</v>
      </c>
      <c r="H1027" s="9"/>
      <c r="I1027" s="9"/>
      <c r="J1027" s="9"/>
      <c r="K1027" s="9"/>
      <c r="L1027" s="9"/>
      <c r="M1027" s="9"/>
      <c r="N1027" s="9"/>
      <c r="O1027" s="9"/>
    </row>
    <row r="1028" spans="1:15" ht="24" x14ac:dyDescent="0.2">
      <c r="A1028" s="22" t="s">
        <v>1914</v>
      </c>
      <c r="B1028" s="11"/>
      <c r="C1028" s="11" t="s">
        <v>107</v>
      </c>
      <c r="D1028" s="11" t="s">
        <v>632</v>
      </c>
      <c r="E1028" s="11" t="s">
        <v>1234</v>
      </c>
      <c r="F1028" s="11" t="s">
        <v>1248</v>
      </c>
      <c r="G1028" s="21">
        <v>7500</v>
      </c>
      <c r="H1028" s="9"/>
      <c r="I1028" s="9"/>
      <c r="J1028" s="9"/>
      <c r="K1028" s="9"/>
      <c r="L1028" s="9"/>
      <c r="M1028" s="9"/>
      <c r="N1028" s="9"/>
      <c r="O1028" s="9"/>
    </row>
    <row r="1029" spans="1:15" ht="24" x14ac:dyDescent="0.2">
      <c r="A1029" s="22" t="s">
        <v>1915</v>
      </c>
      <c r="B1029" s="11"/>
      <c r="C1029" s="11" t="s">
        <v>107</v>
      </c>
      <c r="D1029" s="11" t="s">
        <v>632</v>
      </c>
      <c r="E1029" s="11" t="s">
        <v>1228</v>
      </c>
      <c r="F1029" s="11" t="s">
        <v>1450</v>
      </c>
      <c r="G1029" s="21">
        <v>11250</v>
      </c>
      <c r="H1029" s="9"/>
      <c r="I1029" s="9"/>
      <c r="J1029" s="9"/>
      <c r="K1029" s="9"/>
      <c r="L1029" s="9"/>
      <c r="M1029" s="9"/>
      <c r="N1029" s="9"/>
      <c r="O1029" s="9"/>
    </row>
    <row r="1030" spans="1:15" ht="24" x14ac:dyDescent="0.2">
      <c r="A1030" s="22" t="s">
        <v>1916</v>
      </c>
      <c r="B1030" s="11"/>
      <c r="C1030" s="11" t="s">
        <v>107</v>
      </c>
      <c r="D1030" s="11" t="s">
        <v>632</v>
      </c>
      <c r="E1030" s="11" t="s">
        <v>1228</v>
      </c>
      <c r="F1030" s="11" t="s">
        <v>1771</v>
      </c>
      <c r="G1030" s="21">
        <v>11250</v>
      </c>
      <c r="H1030" s="9"/>
      <c r="I1030" s="9"/>
      <c r="J1030" s="9"/>
      <c r="K1030" s="9"/>
      <c r="L1030" s="9"/>
      <c r="M1030" s="9"/>
      <c r="N1030" s="9"/>
      <c r="O1030" s="9"/>
    </row>
    <row r="1031" spans="1:15" ht="36" x14ac:dyDescent="0.2">
      <c r="A1031" s="22" t="s">
        <v>1917</v>
      </c>
      <c r="B1031" s="11"/>
      <c r="C1031" s="11" t="s">
        <v>1685</v>
      </c>
      <c r="D1031" s="11" t="s">
        <v>632</v>
      </c>
      <c r="E1031" s="11" t="s">
        <v>1240</v>
      </c>
      <c r="F1031" s="11" t="s">
        <v>1374</v>
      </c>
      <c r="G1031" s="21">
        <v>11250</v>
      </c>
      <c r="H1031" s="9"/>
      <c r="I1031" s="9"/>
      <c r="J1031" s="9"/>
      <c r="K1031" s="9"/>
      <c r="L1031" s="9"/>
      <c r="M1031" s="9"/>
      <c r="N1031" s="9"/>
      <c r="O1031" s="9"/>
    </row>
    <row r="1032" spans="1:15" ht="24" x14ac:dyDescent="0.2">
      <c r="A1032" s="22" t="s">
        <v>1918</v>
      </c>
      <c r="B1032" s="11"/>
      <c r="C1032" s="11" t="s">
        <v>107</v>
      </c>
      <c r="D1032" s="11" t="s">
        <v>632</v>
      </c>
      <c r="E1032" s="11" t="s">
        <v>1234</v>
      </c>
      <c r="F1032" s="11" t="s">
        <v>1248</v>
      </c>
      <c r="G1032" s="21">
        <v>11250</v>
      </c>
      <c r="H1032" s="9"/>
      <c r="I1032" s="9"/>
      <c r="J1032" s="9"/>
      <c r="K1032" s="9"/>
      <c r="L1032" s="9"/>
      <c r="M1032" s="9"/>
      <c r="N1032" s="9"/>
      <c r="O1032" s="9"/>
    </row>
    <row r="1033" spans="1:15" ht="24" x14ac:dyDescent="0.2">
      <c r="A1033" s="22" t="s">
        <v>1919</v>
      </c>
      <c r="B1033" s="11"/>
      <c r="C1033" s="11" t="s">
        <v>107</v>
      </c>
      <c r="D1033" s="11" t="s">
        <v>632</v>
      </c>
      <c r="E1033" s="11" t="s">
        <v>1228</v>
      </c>
      <c r="F1033" s="11" t="s">
        <v>1450</v>
      </c>
      <c r="G1033" s="21">
        <v>11250</v>
      </c>
      <c r="H1033" s="9"/>
      <c r="I1033" s="9"/>
      <c r="J1033" s="9"/>
      <c r="K1033" s="9"/>
      <c r="L1033" s="9"/>
      <c r="M1033" s="9"/>
      <c r="N1033" s="9"/>
      <c r="O1033" s="9"/>
    </row>
    <row r="1034" spans="1:15" ht="24" x14ac:dyDescent="0.2">
      <c r="A1034" s="22" t="s">
        <v>1920</v>
      </c>
      <c r="B1034" s="11"/>
      <c r="C1034" s="11" t="s">
        <v>107</v>
      </c>
      <c r="D1034" s="11" t="s">
        <v>632</v>
      </c>
      <c r="E1034" s="11" t="s">
        <v>1234</v>
      </c>
      <c r="F1034" s="11" t="s">
        <v>1248</v>
      </c>
      <c r="G1034" s="21">
        <v>11250</v>
      </c>
      <c r="H1034" s="9"/>
      <c r="I1034" s="9"/>
      <c r="J1034" s="9"/>
      <c r="K1034" s="9"/>
      <c r="L1034" s="9"/>
      <c r="M1034" s="9"/>
      <c r="N1034" s="9"/>
      <c r="O1034" s="9"/>
    </row>
    <row r="1035" spans="1:15" ht="24" x14ac:dyDescent="0.2">
      <c r="A1035" s="22" t="s">
        <v>1921</v>
      </c>
      <c r="B1035" s="11"/>
      <c r="C1035" s="11" t="s">
        <v>107</v>
      </c>
      <c r="D1035" s="11" t="s">
        <v>632</v>
      </c>
      <c r="E1035" s="11" t="s">
        <v>1234</v>
      </c>
      <c r="F1035" s="11" t="s">
        <v>1248</v>
      </c>
      <c r="G1035" s="21">
        <v>11250</v>
      </c>
      <c r="H1035" s="9"/>
      <c r="I1035" s="9"/>
      <c r="J1035" s="9"/>
      <c r="K1035" s="9"/>
      <c r="L1035" s="9"/>
      <c r="M1035" s="9"/>
      <c r="N1035" s="9"/>
      <c r="O1035" s="9"/>
    </row>
    <row r="1036" spans="1:15" ht="36" x14ac:dyDescent="0.2">
      <c r="A1036" s="22" t="s">
        <v>1922</v>
      </c>
      <c r="B1036" s="11"/>
      <c r="C1036" s="11" t="s">
        <v>1685</v>
      </c>
      <c r="D1036" s="11" t="s">
        <v>632</v>
      </c>
      <c r="E1036" s="11" t="s">
        <v>1240</v>
      </c>
      <c r="F1036" s="11" t="s">
        <v>1374</v>
      </c>
      <c r="G1036" s="21">
        <v>11250</v>
      </c>
      <c r="H1036" s="9"/>
      <c r="I1036" s="9"/>
      <c r="J1036" s="9"/>
      <c r="K1036" s="9"/>
      <c r="L1036" s="9"/>
      <c r="M1036" s="9"/>
      <c r="N1036" s="9"/>
      <c r="O1036" s="9"/>
    </row>
    <row r="1037" spans="1:15" ht="24" x14ac:dyDescent="0.2">
      <c r="A1037" s="22" t="s">
        <v>1923</v>
      </c>
      <c r="B1037" s="11"/>
      <c r="C1037" s="11" t="s">
        <v>107</v>
      </c>
      <c r="D1037" s="11" t="s">
        <v>632</v>
      </c>
      <c r="E1037" s="11" t="s">
        <v>1234</v>
      </c>
      <c r="F1037" s="11" t="s">
        <v>1248</v>
      </c>
      <c r="G1037" s="21">
        <v>11250</v>
      </c>
      <c r="H1037" s="9"/>
      <c r="I1037" s="9"/>
      <c r="J1037" s="9"/>
      <c r="K1037" s="9"/>
      <c r="L1037" s="9"/>
      <c r="M1037" s="9"/>
      <c r="N1037" s="9"/>
      <c r="O1037" s="9"/>
    </row>
    <row r="1038" spans="1:15" ht="24" x14ac:dyDescent="0.2">
      <c r="A1038" s="22" t="s">
        <v>1924</v>
      </c>
      <c r="B1038" s="11"/>
      <c r="C1038" s="11" t="s">
        <v>107</v>
      </c>
      <c r="D1038" s="11" t="s">
        <v>632</v>
      </c>
      <c r="E1038" s="11" t="s">
        <v>1228</v>
      </c>
      <c r="F1038" s="11" t="s">
        <v>1771</v>
      </c>
      <c r="G1038" s="21">
        <v>11250</v>
      </c>
      <c r="H1038" s="9"/>
      <c r="I1038" s="9"/>
      <c r="J1038" s="9"/>
      <c r="K1038" s="9"/>
      <c r="L1038" s="9"/>
      <c r="M1038" s="9"/>
      <c r="N1038" s="9"/>
      <c r="O1038" s="9"/>
    </row>
    <row r="1039" spans="1:15" ht="24" x14ac:dyDescent="0.2">
      <c r="A1039" s="22" t="s">
        <v>1925</v>
      </c>
      <c r="B1039" s="11"/>
      <c r="C1039" s="11" t="s">
        <v>107</v>
      </c>
      <c r="D1039" s="11" t="s">
        <v>632</v>
      </c>
      <c r="E1039" s="11" t="s">
        <v>1240</v>
      </c>
      <c r="F1039" s="11" t="s">
        <v>1241</v>
      </c>
      <c r="G1039" s="21">
        <v>11250</v>
      </c>
      <c r="H1039" s="9"/>
      <c r="I1039" s="9"/>
      <c r="J1039" s="9"/>
      <c r="K1039" s="9"/>
      <c r="L1039" s="9"/>
      <c r="M1039" s="9"/>
      <c r="N1039" s="9"/>
      <c r="O1039" s="9"/>
    </row>
    <row r="1040" spans="1:15" ht="24" x14ac:dyDescent="0.2">
      <c r="A1040" s="22" t="s">
        <v>1926</v>
      </c>
      <c r="B1040" s="11"/>
      <c r="C1040" s="11" t="s">
        <v>107</v>
      </c>
      <c r="D1040" s="11" t="s">
        <v>632</v>
      </c>
      <c r="E1040" s="11" t="s">
        <v>1228</v>
      </c>
      <c r="F1040" s="11" t="s">
        <v>1771</v>
      </c>
      <c r="G1040" s="21">
        <v>11250</v>
      </c>
      <c r="H1040" s="9"/>
      <c r="I1040" s="9"/>
      <c r="J1040" s="9"/>
      <c r="K1040" s="9"/>
      <c r="L1040" s="9"/>
      <c r="M1040" s="9"/>
      <c r="N1040" s="9"/>
      <c r="O1040" s="9"/>
    </row>
    <row r="1041" spans="1:15" ht="24" x14ac:dyDescent="0.2">
      <c r="A1041" s="22" t="s">
        <v>1927</v>
      </c>
      <c r="B1041" s="11"/>
      <c r="C1041" s="11" t="s">
        <v>107</v>
      </c>
      <c r="D1041" s="11" t="s">
        <v>632</v>
      </c>
      <c r="E1041" s="11" t="s">
        <v>1228</v>
      </c>
      <c r="F1041" s="11" t="s">
        <v>1771</v>
      </c>
      <c r="G1041" s="21">
        <v>11250</v>
      </c>
      <c r="H1041" s="9"/>
      <c r="I1041" s="9"/>
      <c r="J1041" s="9"/>
      <c r="K1041" s="9"/>
      <c r="L1041" s="9"/>
      <c r="M1041" s="9"/>
      <c r="N1041" s="9"/>
      <c r="O1041" s="9"/>
    </row>
    <row r="1042" spans="1:15" ht="24" x14ac:dyDescent="0.2">
      <c r="A1042" s="22" t="s">
        <v>1928</v>
      </c>
      <c r="B1042" s="11"/>
      <c r="C1042" s="11" t="s">
        <v>107</v>
      </c>
      <c r="D1042" s="11" t="s">
        <v>632</v>
      </c>
      <c r="E1042" s="11" t="s">
        <v>1234</v>
      </c>
      <c r="F1042" s="11" t="s">
        <v>1248</v>
      </c>
      <c r="G1042" s="21">
        <v>11250</v>
      </c>
      <c r="H1042" s="9"/>
      <c r="I1042" s="9"/>
      <c r="J1042" s="9"/>
      <c r="K1042" s="9"/>
      <c r="L1042" s="9"/>
      <c r="M1042" s="9"/>
      <c r="N1042" s="9"/>
      <c r="O1042" s="9"/>
    </row>
    <row r="1043" spans="1:15" ht="24" x14ac:dyDescent="0.2">
      <c r="A1043" s="22" t="s">
        <v>1929</v>
      </c>
      <c r="B1043" s="11"/>
      <c r="C1043" s="11" t="s">
        <v>107</v>
      </c>
      <c r="D1043" s="11" t="s">
        <v>632</v>
      </c>
      <c r="E1043" s="11" t="s">
        <v>1228</v>
      </c>
      <c r="F1043" s="11" t="s">
        <v>1771</v>
      </c>
      <c r="G1043" s="21">
        <v>11250</v>
      </c>
      <c r="H1043" s="9"/>
      <c r="I1043" s="9"/>
      <c r="J1043" s="9"/>
      <c r="K1043" s="9"/>
      <c r="L1043" s="9"/>
      <c r="M1043" s="9"/>
      <c r="N1043" s="9"/>
      <c r="O1043" s="9"/>
    </row>
    <row r="1044" spans="1:15" ht="24" x14ac:dyDescent="0.2">
      <c r="A1044" s="22" t="s">
        <v>1930</v>
      </c>
      <c r="B1044" s="11"/>
      <c r="C1044" s="11" t="s">
        <v>107</v>
      </c>
      <c r="D1044" s="11" t="s">
        <v>632</v>
      </c>
      <c r="E1044" s="11" t="s">
        <v>1228</v>
      </c>
      <c r="F1044" s="11" t="s">
        <v>1450</v>
      </c>
      <c r="G1044" s="21">
        <v>37500</v>
      </c>
      <c r="H1044" s="9"/>
      <c r="I1044" s="9"/>
      <c r="J1044" s="9"/>
      <c r="K1044" s="9"/>
      <c r="L1044" s="9"/>
      <c r="M1044" s="9"/>
      <c r="N1044" s="9"/>
      <c r="O1044" s="9"/>
    </row>
    <row r="1045" spans="1:15" ht="36" x14ac:dyDescent="0.2">
      <c r="A1045" s="22" t="s">
        <v>1931</v>
      </c>
      <c r="B1045" s="11"/>
      <c r="C1045" s="11" t="s">
        <v>1685</v>
      </c>
      <c r="D1045" s="11" t="s">
        <v>632</v>
      </c>
      <c r="E1045" s="11" t="s">
        <v>1240</v>
      </c>
      <c r="F1045" s="11" t="s">
        <v>1374</v>
      </c>
      <c r="G1045" s="21">
        <v>11250</v>
      </c>
      <c r="H1045" s="9"/>
      <c r="I1045" s="9"/>
      <c r="J1045" s="9"/>
      <c r="K1045" s="9"/>
      <c r="L1045" s="9"/>
      <c r="M1045" s="9"/>
      <c r="N1045" s="9"/>
      <c r="O1045" s="9"/>
    </row>
    <row r="1046" spans="1:15" ht="24" x14ac:dyDescent="0.2">
      <c r="A1046" s="22" t="s">
        <v>1932</v>
      </c>
      <c r="B1046" s="11"/>
      <c r="C1046" s="11" t="s">
        <v>107</v>
      </c>
      <c r="D1046" s="11" t="s">
        <v>632</v>
      </c>
      <c r="E1046" s="11" t="s">
        <v>1228</v>
      </c>
      <c r="F1046" s="11" t="s">
        <v>1802</v>
      </c>
      <c r="G1046" s="21">
        <v>11250</v>
      </c>
      <c r="H1046" s="9"/>
      <c r="I1046" s="9"/>
      <c r="J1046" s="9"/>
      <c r="K1046" s="9"/>
      <c r="L1046" s="9"/>
      <c r="M1046" s="9"/>
      <c r="N1046" s="9"/>
      <c r="O1046" s="9"/>
    </row>
    <row r="1047" spans="1:15" ht="24" x14ac:dyDescent="0.2">
      <c r="A1047" s="22" t="s">
        <v>1933</v>
      </c>
      <c r="B1047" s="11"/>
      <c r="C1047" s="11" t="s">
        <v>107</v>
      </c>
      <c r="D1047" s="11" t="s">
        <v>632</v>
      </c>
      <c r="E1047" s="11" t="s">
        <v>1234</v>
      </c>
      <c r="F1047" s="11" t="s">
        <v>1248</v>
      </c>
      <c r="G1047" s="21">
        <v>11250</v>
      </c>
      <c r="H1047" s="9"/>
      <c r="I1047" s="9"/>
      <c r="J1047" s="9"/>
      <c r="K1047" s="9"/>
      <c r="L1047" s="9"/>
      <c r="M1047" s="9"/>
      <c r="N1047" s="9"/>
      <c r="O1047" s="9"/>
    </row>
    <row r="1048" spans="1:15" ht="24" x14ac:dyDescent="0.2">
      <c r="A1048" s="22" t="s">
        <v>1934</v>
      </c>
      <c r="B1048" s="11"/>
      <c r="C1048" s="11" t="s">
        <v>107</v>
      </c>
      <c r="D1048" s="11" t="s">
        <v>632</v>
      </c>
      <c r="E1048" s="11" t="s">
        <v>1234</v>
      </c>
      <c r="F1048" s="11" t="s">
        <v>1248</v>
      </c>
      <c r="G1048" s="21">
        <v>11250</v>
      </c>
      <c r="H1048" s="9"/>
      <c r="I1048" s="9"/>
      <c r="J1048" s="9"/>
      <c r="K1048" s="9"/>
      <c r="L1048" s="9"/>
      <c r="M1048" s="9"/>
      <c r="N1048" s="9"/>
      <c r="O1048" s="9"/>
    </row>
    <row r="1049" spans="1:15" ht="24" x14ac:dyDescent="0.2">
      <c r="A1049" s="22" t="s">
        <v>1935</v>
      </c>
      <c r="B1049" s="11"/>
      <c r="C1049" s="11" t="s">
        <v>107</v>
      </c>
      <c r="D1049" s="11" t="s">
        <v>632</v>
      </c>
      <c r="E1049" s="11" t="s">
        <v>1228</v>
      </c>
      <c r="F1049" s="11" t="s">
        <v>1771</v>
      </c>
      <c r="G1049" s="21">
        <v>11250</v>
      </c>
      <c r="H1049" s="9"/>
      <c r="I1049" s="9"/>
      <c r="J1049" s="9"/>
      <c r="K1049" s="9"/>
      <c r="L1049" s="9"/>
      <c r="M1049" s="9"/>
      <c r="N1049" s="9"/>
      <c r="O1049" s="9"/>
    </row>
    <row r="1050" spans="1:15" ht="24" x14ac:dyDescent="0.2">
      <c r="A1050" s="22" t="s">
        <v>1936</v>
      </c>
      <c r="B1050" s="11"/>
      <c r="C1050" s="11" t="s">
        <v>107</v>
      </c>
      <c r="D1050" s="11" t="s">
        <v>632</v>
      </c>
      <c r="E1050" s="11" t="s">
        <v>1228</v>
      </c>
      <c r="F1050" s="11" t="s">
        <v>1771</v>
      </c>
      <c r="G1050" s="21">
        <v>11250</v>
      </c>
      <c r="H1050" s="9"/>
      <c r="I1050" s="9"/>
      <c r="J1050" s="9"/>
      <c r="K1050" s="9"/>
      <c r="L1050" s="9"/>
      <c r="M1050" s="9"/>
      <c r="N1050" s="9"/>
      <c r="O1050" s="9"/>
    </row>
    <row r="1051" spans="1:15" ht="24" x14ac:dyDescent="0.2">
      <c r="A1051" s="22" t="s">
        <v>1937</v>
      </c>
      <c r="B1051" s="11"/>
      <c r="C1051" s="11" t="s">
        <v>107</v>
      </c>
      <c r="D1051" s="11" t="s">
        <v>632</v>
      </c>
      <c r="E1051" s="11" t="s">
        <v>1234</v>
      </c>
      <c r="F1051" s="11" t="s">
        <v>1248</v>
      </c>
      <c r="G1051" s="21">
        <v>11250</v>
      </c>
      <c r="H1051" s="9"/>
      <c r="I1051" s="9"/>
      <c r="J1051" s="9"/>
      <c r="K1051" s="9"/>
      <c r="L1051" s="9"/>
      <c r="M1051" s="9"/>
      <c r="N1051" s="9"/>
      <c r="O1051" s="9"/>
    </row>
    <row r="1052" spans="1:15" ht="24" x14ac:dyDescent="0.2">
      <c r="A1052" s="22" t="s">
        <v>1938</v>
      </c>
      <c r="B1052" s="11"/>
      <c r="C1052" s="11" t="s">
        <v>107</v>
      </c>
      <c r="D1052" s="11" t="s">
        <v>632</v>
      </c>
      <c r="E1052" s="11" t="s">
        <v>1234</v>
      </c>
      <c r="F1052" s="11" t="s">
        <v>1248</v>
      </c>
      <c r="G1052" s="21">
        <v>11250</v>
      </c>
      <c r="H1052" s="9"/>
      <c r="I1052" s="9"/>
      <c r="J1052" s="9"/>
      <c r="K1052" s="9"/>
      <c r="L1052" s="9"/>
      <c r="M1052" s="9"/>
      <c r="N1052" s="9"/>
      <c r="O1052" s="9"/>
    </row>
    <row r="1053" spans="1:15" ht="36" x14ac:dyDescent="0.2">
      <c r="A1053" s="22" t="s">
        <v>1939</v>
      </c>
      <c r="B1053" s="11"/>
      <c r="C1053" s="11" t="s">
        <v>1685</v>
      </c>
      <c r="D1053" s="11" t="s">
        <v>632</v>
      </c>
      <c r="E1053" s="11" t="s">
        <v>1240</v>
      </c>
      <c r="F1053" s="11" t="s">
        <v>1490</v>
      </c>
      <c r="G1053" s="21">
        <v>17625</v>
      </c>
      <c r="H1053" s="9"/>
      <c r="I1053" s="9"/>
      <c r="J1053" s="9"/>
      <c r="K1053" s="9"/>
      <c r="L1053" s="9"/>
      <c r="M1053" s="9"/>
      <c r="N1053" s="9"/>
      <c r="O1053" s="9"/>
    </row>
    <row r="1054" spans="1:15" ht="24" x14ac:dyDescent="0.2">
      <c r="A1054" s="22" t="s">
        <v>1940</v>
      </c>
      <c r="B1054" s="11"/>
      <c r="C1054" s="11" t="s">
        <v>107</v>
      </c>
      <c r="D1054" s="11" t="s">
        <v>632</v>
      </c>
      <c r="E1054" s="11" t="s">
        <v>1234</v>
      </c>
      <c r="F1054" s="11" t="s">
        <v>1248</v>
      </c>
      <c r="G1054" s="21">
        <v>82500</v>
      </c>
      <c r="H1054" s="9"/>
      <c r="I1054" s="9"/>
      <c r="J1054" s="9"/>
      <c r="K1054" s="9"/>
      <c r="L1054" s="9"/>
      <c r="M1054" s="9"/>
      <c r="N1054" s="9"/>
      <c r="O1054" s="9"/>
    </row>
    <row r="1055" spans="1:15" ht="24" x14ac:dyDescent="0.2">
      <c r="A1055" s="22" t="s">
        <v>1941</v>
      </c>
      <c r="B1055" s="11"/>
      <c r="C1055" s="11" t="s">
        <v>107</v>
      </c>
      <c r="D1055" s="11" t="s">
        <v>632</v>
      </c>
      <c r="E1055" s="11" t="s">
        <v>1228</v>
      </c>
      <c r="F1055" s="11" t="s">
        <v>1450</v>
      </c>
      <c r="G1055" s="21">
        <v>11250</v>
      </c>
      <c r="H1055" s="9"/>
      <c r="I1055" s="9"/>
      <c r="J1055" s="9"/>
      <c r="K1055" s="9"/>
      <c r="L1055" s="9"/>
      <c r="M1055" s="9"/>
      <c r="N1055" s="9"/>
      <c r="O1055" s="9"/>
    </row>
    <row r="1056" spans="1:15" ht="24" x14ac:dyDescent="0.2">
      <c r="A1056" s="22" t="s">
        <v>1942</v>
      </c>
      <c r="B1056" s="11"/>
      <c r="C1056" s="11" t="s">
        <v>107</v>
      </c>
      <c r="D1056" s="11" t="s">
        <v>632</v>
      </c>
      <c r="E1056" s="11" t="s">
        <v>1240</v>
      </c>
      <c r="F1056" s="11" t="s">
        <v>1241</v>
      </c>
      <c r="G1056" s="21">
        <v>11250</v>
      </c>
      <c r="H1056" s="9"/>
      <c r="I1056" s="9"/>
      <c r="J1056" s="9"/>
      <c r="K1056" s="9"/>
      <c r="L1056" s="9"/>
      <c r="M1056" s="9"/>
      <c r="N1056" s="9"/>
      <c r="O1056" s="9"/>
    </row>
    <row r="1057" spans="1:15" ht="24" x14ac:dyDescent="0.2">
      <c r="A1057" s="22" t="s">
        <v>1943</v>
      </c>
      <c r="B1057" s="11"/>
      <c r="C1057" s="11" t="s">
        <v>107</v>
      </c>
      <c r="D1057" s="11" t="s">
        <v>632</v>
      </c>
      <c r="E1057" s="11" t="s">
        <v>1234</v>
      </c>
      <c r="F1057" s="11" t="s">
        <v>1248</v>
      </c>
      <c r="G1057" s="21">
        <v>11250</v>
      </c>
      <c r="H1057" s="9"/>
      <c r="I1057" s="9"/>
      <c r="J1057" s="9"/>
      <c r="K1057" s="9"/>
      <c r="L1057" s="9"/>
      <c r="M1057" s="9"/>
      <c r="N1057" s="9"/>
      <c r="O1057" s="9"/>
    </row>
    <row r="1058" spans="1:15" ht="24" x14ac:dyDescent="0.2">
      <c r="A1058" s="22" t="s">
        <v>1944</v>
      </c>
      <c r="B1058" s="11"/>
      <c r="C1058" s="11" t="s">
        <v>107</v>
      </c>
      <c r="D1058" s="11" t="s">
        <v>632</v>
      </c>
      <c r="E1058" s="11" t="s">
        <v>1228</v>
      </c>
      <c r="F1058" s="11" t="s">
        <v>1771</v>
      </c>
      <c r="G1058" s="21">
        <v>11250</v>
      </c>
      <c r="H1058" s="9"/>
      <c r="I1058" s="9"/>
      <c r="J1058" s="9"/>
      <c r="K1058" s="9"/>
      <c r="L1058" s="9"/>
      <c r="M1058" s="9"/>
      <c r="N1058" s="9"/>
      <c r="O1058" s="9"/>
    </row>
    <row r="1059" spans="1:15" ht="24" x14ac:dyDescent="0.2">
      <c r="A1059" s="22" t="s">
        <v>1945</v>
      </c>
      <c r="B1059" s="11"/>
      <c r="C1059" s="11" t="s">
        <v>107</v>
      </c>
      <c r="D1059" s="11" t="s">
        <v>632</v>
      </c>
      <c r="E1059" s="11" t="s">
        <v>1234</v>
      </c>
      <c r="F1059" s="11" t="s">
        <v>1248</v>
      </c>
      <c r="G1059" s="21">
        <v>30000</v>
      </c>
      <c r="H1059" s="9"/>
      <c r="I1059" s="9"/>
      <c r="J1059" s="9"/>
      <c r="K1059" s="9"/>
      <c r="L1059" s="9"/>
      <c r="M1059" s="9"/>
      <c r="N1059" s="9"/>
      <c r="O1059" s="9"/>
    </row>
    <row r="1060" spans="1:15" ht="24" x14ac:dyDescent="0.2">
      <c r="A1060" s="22" t="s">
        <v>1946</v>
      </c>
      <c r="B1060" s="11"/>
      <c r="C1060" s="11" t="s">
        <v>107</v>
      </c>
      <c r="D1060" s="11" t="s">
        <v>632</v>
      </c>
      <c r="E1060" s="11" t="s">
        <v>1234</v>
      </c>
      <c r="F1060" s="11" t="s">
        <v>1248</v>
      </c>
      <c r="G1060" s="21">
        <v>11250</v>
      </c>
      <c r="H1060" s="9"/>
      <c r="I1060" s="9"/>
      <c r="J1060" s="9"/>
      <c r="K1060" s="9"/>
      <c r="L1060" s="9"/>
      <c r="M1060" s="9"/>
      <c r="N1060" s="9"/>
      <c r="O1060" s="9"/>
    </row>
    <row r="1061" spans="1:15" ht="24" x14ac:dyDescent="0.2">
      <c r="A1061" s="22" t="s">
        <v>1947</v>
      </c>
      <c r="B1061" s="11"/>
      <c r="C1061" s="11" t="s">
        <v>107</v>
      </c>
      <c r="D1061" s="11" t="s">
        <v>632</v>
      </c>
      <c r="E1061" s="11" t="s">
        <v>1228</v>
      </c>
      <c r="F1061" s="11" t="s">
        <v>1771</v>
      </c>
      <c r="G1061" s="21">
        <v>11250</v>
      </c>
      <c r="H1061" s="9"/>
      <c r="I1061" s="9"/>
      <c r="J1061" s="9"/>
      <c r="K1061" s="9"/>
      <c r="L1061" s="9"/>
      <c r="M1061" s="9"/>
      <c r="N1061" s="9"/>
      <c r="O1061" s="9"/>
    </row>
    <row r="1062" spans="1:15" ht="36" x14ac:dyDescent="0.2">
      <c r="A1062" s="22" t="s">
        <v>1948</v>
      </c>
      <c r="B1062" s="11"/>
      <c r="C1062" s="11" t="s">
        <v>1685</v>
      </c>
      <c r="D1062" s="11" t="s">
        <v>632</v>
      </c>
      <c r="E1062" s="11" t="s">
        <v>1262</v>
      </c>
      <c r="F1062" s="11" t="s">
        <v>1273</v>
      </c>
      <c r="G1062" s="21">
        <v>45000</v>
      </c>
      <c r="H1062" s="9"/>
      <c r="I1062" s="9"/>
      <c r="J1062" s="9"/>
      <c r="K1062" s="9"/>
      <c r="L1062" s="9"/>
      <c r="M1062" s="9"/>
      <c r="N1062" s="9"/>
      <c r="O1062" s="9"/>
    </row>
    <row r="1063" spans="1:15" ht="36" x14ac:dyDescent="0.2">
      <c r="A1063" s="22" t="s">
        <v>1949</v>
      </c>
      <c r="B1063" s="11"/>
      <c r="C1063" s="11" t="s">
        <v>1685</v>
      </c>
      <c r="D1063" s="11" t="s">
        <v>632</v>
      </c>
      <c r="E1063" s="11" t="s">
        <v>1240</v>
      </c>
      <c r="F1063" s="11" t="s">
        <v>1490</v>
      </c>
      <c r="G1063" s="21">
        <v>35250</v>
      </c>
      <c r="H1063" s="9"/>
      <c r="I1063" s="9"/>
      <c r="J1063" s="9"/>
      <c r="K1063" s="9"/>
      <c r="L1063" s="9"/>
      <c r="M1063" s="9"/>
      <c r="N1063" s="9"/>
      <c r="O1063" s="9"/>
    </row>
    <row r="1064" spans="1:15" ht="36" x14ac:dyDescent="0.2">
      <c r="A1064" s="22" t="s">
        <v>1950</v>
      </c>
      <c r="B1064" s="11"/>
      <c r="C1064" s="11" t="s">
        <v>107</v>
      </c>
      <c r="D1064" s="11" t="s">
        <v>632</v>
      </c>
      <c r="E1064" s="11" t="s">
        <v>1290</v>
      </c>
      <c r="F1064" s="11" t="s">
        <v>1291</v>
      </c>
      <c r="G1064" s="21">
        <v>15000</v>
      </c>
      <c r="H1064" s="9"/>
      <c r="I1064" s="9"/>
      <c r="J1064" s="9"/>
      <c r="K1064" s="9"/>
      <c r="L1064" s="9"/>
      <c r="M1064" s="9"/>
      <c r="N1064" s="9"/>
      <c r="O1064" s="9"/>
    </row>
    <row r="1065" spans="1:15" ht="24" x14ac:dyDescent="0.2">
      <c r="A1065" s="22" t="s">
        <v>1951</v>
      </c>
      <c r="B1065" s="11"/>
      <c r="C1065" s="11" t="s">
        <v>107</v>
      </c>
      <c r="D1065" s="11" t="s">
        <v>632</v>
      </c>
      <c r="E1065" s="11" t="s">
        <v>1228</v>
      </c>
      <c r="F1065" s="11" t="s">
        <v>1229</v>
      </c>
      <c r="G1065" s="21">
        <v>15000</v>
      </c>
      <c r="H1065" s="9"/>
      <c r="I1065" s="9"/>
      <c r="J1065" s="9"/>
      <c r="K1065" s="9"/>
      <c r="L1065" s="9"/>
      <c r="M1065" s="9"/>
      <c r="N1065" s="9"/>
      <c r="O1065" s="9"/>
    </row>
    <row r="1066" spans="1:15" ht="24" x14ac:dyDescent="0.2">
      <c r="A1066" s="22" t="s">
        <v>1952</v>
      </c>
      <c r="B1066" s="11"/>
      <c r="C1066" s="11" t="s">
        <v>107</v>
      </c>
      <c r="D1066" s="11" t="s">
        <v>632</v>
      </c>
      <c r="E1066" s="11" t="s">
        <v>1228</v>
      </c>
      <c r="F1066" s="11" t="s">
        <v>1771</v>
      </c>
      <c r="G1066" s="21">
        <v>11250</v>
      </c>
      <c r="H1066" s="9"/>
      <c r="I1066" s="9"/>
      <c r="J1066" s="9"/>
      <c r="K1066" s="9"/>
      <c r="L1066" s="9"/>
      <c r="M1066" s="9"/>
      <c r="N1066" s="9"/>
      <c r="O1066" s="9"/>
    </row>
    <row r="1067" spans="1:15" ht="24" x14ac:dyDescent="0.2">
      <c r="A1067" s="22" t="s">
        <v>1953</v>
      </c>
      <c r="B1067" s="11"/>
      <c r="C1067" s="11" t="s">
        <v>107</v>
      </c>
      <c r="D1067" s="11" t="s">
        <v>632</v>
      </c>
      <c r="E1067" s="11" t="s">
        <v>1228</v>
      </c>
      <c r="F1067" s="11" t="s">
        <v>1229</v>
      </c>
      <c r="G1067" s="21">
        <v>11250</v>
      </c>
      <c r="H1067" s="9"/>
      <c r="I1067" s="9"/>
      <c r="J1067" s="9"/>
      <c r="K1067" s="9"/>
      <c r="L1067" s="9"/>
      <c r="M1067" s="9"/>
      <c r="N1067" s="9"/>
      <c r="O1067" s="9"/>
    </row>
    <row r="1068" spans="1:15" ht="24" x14ac:dyDescent="0.2">
      <c r="A1068" s="22" t="s">
        <v>1954</v>
      </c>
      <c r="B1068" s="11"/>
      <c r="C1068" s="11" t="s">
        <v>107</v>
      </c>
      <c r="D1068" s="11" t="s">
        <v>632</v>
      </c>
      <c r="E1068" s="11" t="s">
        <v>1228</v>
      </c>
      <c r="F1068" s="11" t="s">
        <v>1771</v>
      </c>
      <c r="G1068" s="21">
        <v>11250</v>
      </c>
      <c r="H1068" s="9"/>
      <c r="I1068" s="9"/>
      <c r="J1068" s="9"/>
      <c r="K1068" s="9"/>
      <c r="L1068" s="9"/>
      <c r="M1068" s="9"/>
      <c r="N1068" s="9"/>
      <c r="O1068" s="9"/>
    </row>
    <row r="1069" spans="1:15" ht="24" x14ac:dyDescent="0.2">
      <c r="A1069" s="22" t="s">
        <v>1955</v>
      </c>
      <c r="B1069" s="11"/>
      <c r="C1069" s="11" t="s">
        <v>107</v>
      </c>
      <c r="D1069" s="11" t="s">
        <v>632</v>
      </c>
      <c r="E1069" s="11" t="s">
        <v>1228</v>
      </c>
      <c r="F1069" s="11" t="s">
        <v>1450</v>
      </c>
      <c r="G1069" s="21">
        <v>11250</v>
      </c>
      <c r="H1069" s="9"/>
      <c r="I1069" s="9"/>
      <c r="J1069" s="9"/>
      <c r="K1069" s="9"/>
      <c r="L1069" s="9"/>
      <c r="M1069" s="9"/>
      <c r="N1069" s="9"/>
      <c r="O1069" s="9"/>
    </row>
    <row r="1070" spans="1:15" ht="24" x14ac:dyDescent="0.2">
      <c r="A1070" s="22" t="s">
        <v>1956</v>
      </c>
      <c r="B1070" s="11"/>
      <c r="C1070" s="11" t="s">
        <v>107</v>
      </c>
      <c r="D1070" s="11" t="s">
        <v>632</v>
      </c>
      <c r="E1070" s="11" t="s">
        <v>1228</v>
      </c>
      <c r="F1070" s="11" t="s">
        <v>1771</v>
      </c>
      <c r="G1070" s="21">
        <v>11250</v>
      </c>
      <c r="H1070" s="9"/>
      <c r="I1070" s="9"/>
      <c r="J1070" s="9"/>
      <c r="K1070" s="9"/>
      <c r="L1070" s="9"/>
      <c r="M1070" s="9"/>
      <c r="N1070" s="9"/>
      <c r="O1070" s="9"/>
    </row>
    <row r="1071" spans="1:15" ht="36" x14ac:dyDescent="0.2">
      <c r="A1071" s="22" t="s">
        <v>1957</v>
      </c>
      <c r="B1071" s="11"/>
      <c r="C1071" s="11" t="s">
        <v>107</v>
      </c>
      <c r="D1071" s="11" t="s">
        <v>632</v>
      </c>
      <c r="E1071" s="11" t="s">
        <v>1296</v>
      </c>
      <c r="F1071" s="11" t="s">
        <v>1958</v>
      </c>
      <c r="G1071" s="21">
        <v>11250</v>
      </c>
      <c r="H1071" s="9"/>
      <c r="I1071" s="9"/>
      <c r="J1071" s="9"/>
      <c r="K1071" s="9"/>
      <c r="L1071" s="9"/>
      <c r="M1071" s="9"/>
      <c r="N1071" s="9"/>
      <c r="O1071" s="9"/>
    </row>
    <row r="1072" spans="1:15" ht="24" x14ac:dyDescent="0.2">
      <c r="A1072" s="22" t="s">
        <v>1959</v>
      </c>
      <c r="B1072" s="11"/>
      <c r="C1072" s="11" t="s">
        <v>107</v>
      </c>
      <c r="D1072" s="11" t="s">
        <v>632</v>
      </c>
      <c r="E1072" s="11" t="s">
        <v>1228</v>
      </c>
      <c r="F1072" s="11" t="s">
        <v>1771</v>
      </c>
      <c r="G1072" s="21">
        <v>11250</v>
      </c>
      <c r="H1072" s="9"/>
      <c r="I1072" s="9"/>
      <c r="J1072" s="9"/>
      <c r="K1072" s="9"/>
      <c r="L1072" s="9"/>
      <c r="M1072" s="9"/>
      <c r="N1072" s="9"/>
      <c r="O1072" s="9"/>
    </row>
    <row r="1073" spans="1:15" ht="24" x14ac:dyDescent="0.2">
      <c r="A1073" s="22" t="s">
        <v>1960</v>
      </c>
      <c r="B1073" s="11"/>
      <c r="C1073" s="11" t="s">
        <v>107</v>
      </c>
      <c r="D1073" s="11" t="s">
        <v>632</v>
      </c>
      <c r="E1073" s="11" t="s">
        <v>1228</v>
      </c>
      <c r="F1073" s="11" t="s">
        <v>1450</v>
      </c>
      <c r="G1073" s="21">
        <v>11250</v>
      </c>
      <c r="H1073" s="9"/>
      <c r="I1073" s="9"/>
      <c r="J1073" s="9"/>
      <c r="K1073" s="9"/>
      <c r="L1073" s="9"/>
      <c r="M1073" s="9"/>
      <c r="N1073" s="9"/>
      <c r="O1073" s="9"/>
    </row>
    <row r="1074" spans="1:15" ht="24" x14ac:dyDescent="0.2">
      <c r="A1074" s="22" t="s">
        <v>1961</v>
      </c>
      <c r="B1074" s="11"/>
      <c r="C1074" s="11" t="s">
        <v>107</v>
      </c>
      <c r="D1074" s="11" t="s">
        <v>632</v>
      </c>
      <c r="E1074" s="11" t="s">
        <v>1234</v>
      </c>
      <c r="F1074" s="11" t="s">
        <v>1235</v>
      </c>
      <c r="G1074" s="21">
        <v>41250</v>
      </c>
      <c r="H1074" s="9"/>
      <c r="I1074" s="9"/>
      <c r="J1074" s="9"/>
      <c r="K1074" s="9"/>
      <c r="L1074" s="9"/>
      <c r="M1074" s="9"/>
      <c r="N1074" s="9"/>
      <c r="O1074" s="9"/>
    </row>
    <row r="1075" spans="1:15" ht="24" x14ac:dyDescent="0.2">
      <c r="A1075" s="22" t="s">
        <v>1962</v>
      </c>
      <c r="B1075" s="11"/>
      <c r="C1075" s="11" t="s">
        <v>107</v>
      </c>
      <c r="D1075" s="11" t="s">
        <v>632</v>
      </c>
      <c r="E1075" s="11" t="s">
        <v>1228</v>
      </c>
      <c r="F1075" s="11" t="s">
        <v>1963</v>
      </c>
      <c r="G1075" s="21">
        <v>11250</v>
      </c>
      <c r="H1075" s="9"/>
      <c r="I1075" s="9"/>
      <c r="J1075" s="9"/>
      <c r="K1075" s="9"/>
      <c r="L1075" s="9"/>
      <c r="M1075" s="9"/>
      <c r="N1075" s="9"/>
      <c r="O1075" s="9"/>
    </row>
    <row r="1076" spans="1:15" ht="36" x14ac:dyDescent="0.2">
      <c r="A1076" s="22" t="s">
        <v>1964</v>
      </c>
      <c r="B1076" s="11"/>
      <c r="C1076" s="11" t="s">
        <v>1685</v>
      </c>
      <c r="D1076" s="11" t="s">
        <v>632</v>
      </c>
      <c r="E1076" s="11" t="s">
        <v>1240</v>
      </c>
      <c r="F1076" s="11" t="s">
        <v>1374</v>
      </c>
      <c r="G1076" s="21">
        <v>11250</v>
      </c>
      <c r="H1076" s="9"/>
      <c r="I1076" s="9"/>
      <c r="J1076" s="9"/>
      <c r="K1076" s="9"/>
      <c r="L1076" s="9"/>
      <c r="M1076" s="9"/>
      <c r="N1076" s="9"/>
      <c r="O1076" s="9"/>
    </row>
    <row r="1077" spans="1:15" ht="36" x14ac:dyDescent="0.2">
      <c r="A1077" s="22" t="s">
        <v>1965</v>
      </c>
      <c r="B1077" s="11"/>
      <c r="C1077" s="11" t="s">
        <v>1685</v>
      </c>
      <c r="D1077" s="11" t="s">
        <v>632</v>
      </c>
      <c r="E1077" s="11" t="s">
        <v>1225</v>
      </c>
      <c r="F1077" s="11" t="s">
        <v>1623</v>
      </c>
      <c r="G1077" s="21">
        <v>33750</v>
      </c>
      <c r="H1077" s="9"/>
      <c r="I1077" s="9"/>
      <c r="J1077" s="9"/>
      <c r="K1077" s="9"/>
      <c r="L1077" s="9"/>
      <c r="M1077" s="9"/>
      <c r="N1077" s="9"/>
      <c r="O1077" s="9"/>
    </row>
    <row r="1078" spans="1:15" ht="24" x14ac:dyDescent="0.2">
      <c r="A1078" s="22" t="s">
        <v>1966</v>
      </c>
      <c r="B1078" s="11"/>
      <c r="C1078" s="11" t="s">
        <v>107</v>
      </c>
      <c r="D1078" s="11" t="s">
        <v>632</v>
      </c>
      <c r="E1078" s="11" t="s">
        <v>1228</v>
      </c>
      <c r="F1078" s="11" t="s">
        <v>1771</v>
      </c>
      <c r="G1078" s="21">
        <v>11250</v>
      </c>
      <c r="H1078" s="9"/>
      <c r="I1078" s="9"/>
      <c r="J1078" s="9"/>
      <c r="K1078" s="9"/>
      <c r="L1078" s="9"/>
      <c r="M1078" s="9"/>
      <c r="N1078" s="9"/>
      <c r="O1078" s="9"/>
    </row>
    <row r="1079" spans="1:15" ht="24" x14ac:dyDescent="0.2">
      <c r="A1079" s="22" t="s">
        <v>1967</v>
      </c>
      <c r="B1079" s="11"/>
      <c r="C1079" s="11" t="s">
        <v>107</v>
      </c>
      <c r="D1079" s="11" t="s">
        <v>632</v>
      </c>
      <c r="E1079" s="11" t="s">
        <v>1234</v>
      </c>
      <c r="F1079" s="11" t="s">
        <v>1968</v>
      </c>
      <c r="G1079" s="21">
        <v>11250</v>
      </c>
      <c r="H1079" s="9"/>
      <c r="I1079" s="9"/>
      <c r="J1079" s="9"/>
      <c r="K1079" s="9"/>
      <c r="L1079" s="9"/>
      <c r="M1079" s="9"/>
      <c r="N1079" s="9"/>
      <c r="O1079" s="9"/>
    </row>
    <row r="1080" spans="1:15" ht="36" x14ac:dyDescent="0.2">
      <c r="A1080" s="22" t="s">
        <v>1969</v>
      </c>
      <c r="B1080" s="11"/>
      <c r="C1080" s="11" t="s">
        <v>107</v>
      </c>
      <c r="D1080" s="11" t="s">
        <v>632</v>
      </c>
      <c r="E1080" s="11" t="s">
        <v>1296</v>
      </c>
      <c r="F1080" s="11" t="s">
        <v>1297</v>
      </c>
      <c r="G1080" s="21">
        <v>11250</v>
      </c>
      <c r="H1080" s="9"/>
      <c r="I1080" s="9"/>
      <c r="J1080" s="9"/>
      <c r="K1080" s="9"/>
      <c r="L1080" s="9"/>
      <c r="M1080" s="9"/>
      <c r="N1080" s="9"/>
      <c r="O1080" s="9"/>
    </row>
    <row r="1081" spans="1:15" ht="24" x14ac:dyDescent="0.2">
      <c r="A1081" s="22" t="s">
        <v>1970</v>
      </c>
      <c r="B1081" s="11"/>
      <c r="C1081" s="11" t="s">
        <v>107</v>
      </c>
      <c r="D1081" s="11" t="s">
        <v>632</v>
      </c>
      <c r="E1081" s="11" t="s">
        <v>1228</v>
      </c>
      <c r="F1081" s="11" t="s">
        <v>1771</v>
      </c>
      <c r="G1081" s="21">
        <v>11250</v>
      </c>
      <c r="H1081" s="9"/>
      <c r="I1081" s="9"/>
      <c r="J1081" s="9"/>
      <c r="K1081" s="9"/>
      <c r="L1081" s="9"/>
      <c r="M1081" s="9"/>
      <c r="N1081" s="9"/>
      <c r="O1081" s="9"/>
    </row>
    <row r="1082" spans="1:15" ht="24" x14ac:dyDescent="0.2">
      <c r="A1082" s="22" t="s">
        <v>1971</v>
      </c>
      <c r="B1082" s="11"/>
      <c r="C1082" s="11" t="s">
        <v>107</v>
      </c>
      <c r="D1082" s="11" t="s">
        <v>632</v>
      </c>
      <c r="E1082" s="11" t="s">
        <v>1228</v>
      </c>
      <c r="F1082" s="11" t="s">
        <v>1771</v>
      </c>
      <c r="G1082" s="21">
        <v>11250</v>
      </c>
      <c r="H1082" s="9"/>
      <c r="I1082" s="9"/>
      <c r="J1082" s="9"/>
      <c r="K1082" s="9"/>
      <c r="L1082" s="9"/>
      <c r="M1082" s="9"/>
      <c r="N1082" s="9"/>
      <c r="O1082" s="9"/>
    </row>
    <row r="1083" spans="1:15" ht="24" x14ac:dyDescent="0.2">
      <c r="A1083" s="22" t="s">
        <v>1972</v>
      </c>
      <c r="B1083" s="11"/>
      <c r="C1083" s="11" t="s">
        <v>107</v>
      </c>
      <c r="D1083" s="11" t="s">
        <v>632</v>
      </c>
      <c r="E1083" s="11" t="s">
        <v>1228</v>
      </c>
      <c r="F1083" s="11" t="s">
        <v>1229</v>
      </c>
      <c r="G1083" s="21">
        <v>15000</v>
      </c>
      <c r="H1083" s="9"/>
      <c r="I1083" s="9"/>
      <c r="J1083" s="9"/>
      <c r="K1083" s="9"/>
      <c r="L1083" s="9"/>
      <c r="M1083" s="9"/>
      <c r="N1083" s="9"/>
      <c r="O1083" s="9"/>
    </row>
    <row r="1084" spans="1:15" ht="24" x14ac:dyDescent="0.2">
      <c r="A1084" s="22" t="s">
        <v>1973</v>
      </c>
      <c r="B1084" s="11"/>
      <c r="C1084" s="11" t="s">
        <v>107</v>
      </c>
      <c r="D1084" s="11" t="s">
        <v>632</v>
      </c>
      <c r="E1084" s="11" t="s">
        <v>1228</v>
      </c>
      <c r="F1084" s="11" t="s">
        <v>1771</v>
      </c>
      <c r="G1084" s="21">
        <v>11250</v>
      </c>
      <c r="H1084" s="9"/>
      <c r="I1084" s="9"/>
      <c r="J1084" s="9"/>
      <c r="K1084" s="9"/>
      <c r="L1084" s="9"/>
      <c r="M1084" s="9"/>
      <c r="N1084" s="9"/>
      <c r="O1084" s="9"/>
    </row>
    <row r="1085" spans="1:15" ht="24" x14ac:dyDescent="0.2">
      <c r="A1085" s="22" t="s">
        <v>1974</v>
      </c>
      <c r="B1085" s="11"/>
      <c r="C1085" s="11" t="s">
        <v>107</v>
      </c>
      <c r="D1085" s="11" t="s">
        <v>632</v>
      </c>
      <c r="E1085" s="11" t="s">
        <v>1228</v>
      </c>
      <c r="F1085" s="11" t="s">
        <v>1450</v>
      </c>
      <c r="G1085" s="21">
        <v>11250</v>
      </c>
      <c r="H1085" s="9"/>
      <c r="I1085" s="9"/>
      <c r="J1085" s="9"/>
      <c r="K1085" s="9"/>
      <c r="L1085" s="9"/>
      <c r="M1085" s="9"/>
      <c r="N1085" s="9"/>
      <c r="O1085" s="9"/>
    </row>
    <row r="1086" spans="1:15" ht="36" x14ac:dyDescent="0.2">
      <c r="A1086" s="22" t="s">
        <v>1975</v>
      </c>
      <c r="B1086" s="11"/>
      <c r="C1086" s="11" t="s">
        <v>1685</v>
      </c>
      <c r="D1086" s="11" t="s">
        <v>632</v>
      </c>
      <c r="E1086" s="11" t="s">
        <v>1240</v>
      </c>
      <c r="F1086" s="11" t="s">
        <v>1374</v>
      </c>
      <c r="G1086" s="21">
        <v>37500</v>
      </c>
      <c r="H1086" s="9"/>
      <c r="I1086" s="9"/>
      <c r="J1086" s="9"/>
      <c r="K1086" s="9"/>
      <c r="L1086" s="9"/>
      <c r="M1086" s="9"/>
      <c r="N1086" s="9"/>
      <c r="O1086" s="9"/>
    </row>
    <row r="1087" spans="1:15" ht="24" x14ac:dyDescent="0.2">
      <c r="A1087" s="22" t="s">
        <v>1976</v>
      </c>
      <c r="B1087" s="11"/>
      <c r="C1087" s="11" t="s">
        <v>107</v>
      </c>
      <c r="D1087" s="11" t="s">
        <v>632</v>
      </c>
      <c r="E1087" s="11" t="s">
        <v>1240</v>
      </c>
      <c r="F1087" s="11" t="s">
        <v>1241</v>
      </c>
      <c r="G1087" s="21">
        <v>11250</v>
      </c>
      <c r="H1087" s="9"/>
      <c r="I1087" s="9"/>
      <c r="J1087" s="9"/>
      <c r="K1087" s="9"/>
      <c r="L1087" s="9"/>
      <c r="M1087" s="9"/>
      <c r="N1087" s="9"/>
      <c r="O1087" s="9"/>
    </row>
    <row r="1088" spans="1:15" ht="24" x14ac:dyDescent="0.2">
      <c r="A1088" s="22" t="s">
        <v>1977</v>
      </c>
      <c r="B1088" s="11"/>
      <c r="C1088" s="11" t="s">
        <v>107</v>
      </c>
      <c r="D1088" s="11" t="s">
        <v>632</v>
      </c>
      <c r="E1088" s="11" t="s">
        <v>1228</v>
      </c>
      <c r="F1088" s="11" t="s">
        <v>1771</v>
      </c>
      <c r="G1088" s="21">
        <v>11250</v>
      </c>
      <c r="H1088" s="9"/>
      <c r="I1088" s="9"/>
      <c r="J1088" s="9"/>
      <c r="K1088" s="9"/>
      <c r="L1088" s="9"/>
      <c r="M1088" s="9"/>
      <c r="N1088" s="9"/>
      <c r="O1088" s="9"/>
    </row>
    <row r="1089" spans="1:15" ht="24" x14ac:dyDescent="0.2">
      <c r="A1089" s="22" t="s">
        <v>1978</v>
      </c>
      <c r="B1089" s="11"/>
      <c r="C1089" s="11" t="s">
        <v>107</v>
      </c>
      <c r="D1089" s="11" t="s">
        <v>632</v>
      </c>
      <c r="E1089" s="11" t="s">
        <v>1228</v>
      </c>
      <c r="F1089" s="11" t="s">
        <v>1771</v>
      </c>
      <c r="G1089" s="21">
        <v>11250</v>
      </c>
      <c r="H1089" s="9"/>
      <c r="I1089" s="9"/>
      <c r="J1089" s="9"/>
      <c r="K1089" s="9"/>
      <c r="L1089" s="9"/>
      <c r="M1089" s="9"/>
      <c r="N1089" s="9"/>
      <c r="O1089" s="9"/>
    </row>
    <row r="1090" spans="1:15" ht="24" x14ac:dyDescent="0.2">
      <c r="A1090" s="22" t="s">
        <v>1979</v>
      </c>
      <c r="B1090" s="11"/>
      <c r="C1090" s="11" t="s">
        <v>107</v>
      </c>
      <c r="D1090" s="11" t="s">
        <v>632</v>
      </c>
      <c r="E1090" s="11" t="s">
        <v>1228</v>
      </c>
      <c r="F1090" s="11" t="s">
        <v>1771</v>
      </c>
      <c r="G1090" s="21">
        <v>11250</v>
      </c>
      <c r="H1090" s="9"/>
      <c r="I1090" s="9"/>
      <c r="J1090" s="9"/>
      <c r="K1090" s="9"/>
      <c r="L1090" s="9"/>
      <c r="M1090" s="9"/>
      <c r="N1090" s="9"/>
      <c r="O1090" s="9"/>
    </row>
    <row r="1091" spans="1:15" ht="36" x14ac:dyDescent="0.2">
      <c r="A1091" s="22" t="s">
        <v>1980</v>
      </c>
      <c r="B1091" s="11"/>
      <c r="C1091" s="11" t="s">
        <v>1685</v>
      </c>
      <c r="D1091" s="11" t="s">
        <v>632</v>
      </c>
      <c r="E1091" s="11" t="s">
        <v>1240</v>
      </c>
      <c r="F1091" s="11" t="s">
        <v>1374</v>
      </c>
      <c r="G1091" s="21">
        <v>11250</v>
      </c>
      <c r="H1091" s="9"/>
      <c r="I1091" s="9"/>
      <c r="J1091" s="9"/>
      <c r="K1091" s="9"/>
      <c r="L1091" s="9"/>
      <c r="M1091" s="9"/>
      <c r="N1091" s="9"/>
      <c r="O1091" s="9"/>
    </row>
    <row r="1092" spans="1:15" ht="24" x14ac:dyDescent="0.2">
      <c r="A1092" s="22" t="s">
        <v>1981</v>
      </c>
      <c r="B1092" s="11"/>
      <c r="C1092" s="11" t="s">
        <v>107</v>
      </c>
      <c r="D1092" s="11" t="s">
        <v>632</v>
      </c>
      <c r="E1092" s="11" t="s">
        <v>1240</v>
      </c>
      <c r="F1092" s="11" t="s">
        <v>1241</v>
      </c>
      <c r="G1092" s="21">
        <v>11250</v>
      </c>
      <c r="H1092" s="9"/>
      <c r="I1092" s="9"/>
      <c r="J1092" s="9"/>
      <c r="K1092" s="9"/>
      <c r="L1092" s="9"/>
      <c r="M1092" s="9"/>
      <c r="N1092" s="9"/>
      <c r="O1092" s="9"/>
    </row>
    <row r="1093" spans="1:15" ht="24" x14ac:dyDescent="0.2">
      <c r="A1093" s="22" t="s">
        <v>1982</v>
      </c>
      <c r="B1093" s="11"/>
      <c r="C1093" s="11" t="s">
        <v>107</v>
      </c>
      <c r="D1093" s="11" t="s">
        <v>632</v>
      </c>
      <c r="E1093" s="11" t="s">
        <v>1228</v>
      </c>
      <c r="F1093" s="11" t="s">
        <v>1450</v>
      </c>
      <c r="G1093" s="21">
        <v>7500</v>
      </c>
      <c r="H1093" s="9"/>
      <c r="I1093" s="9"/>
      <c r="J1093" s="9"/>
      <c r="K1093" s="9"/>
      <c r="L1093" s="9"/>
      <c r="M1093" s="9"/>
      <c r="N1093" s="9"/>
      <c r="O1093" s="9"/>
    </row>
    <row r="1094" spans="1:15" ht="36" x14ac:dyDescent="0.2">
      <c r="A1094" s="22" t="s">
        <v>1983</v>
      </c>
      <c r="B1094" s="11"/>
      <c r="C1094" s="11" t="s">
        <v>1685</v>
      </c>
      <c r="D1094" s="11" t="s">
        <v>632</v>
      </c>
      <c r="E1094" s="11" t="s">
        <v>1240</v>
      </c>
      <c r="F1094" s="11" t="s">
        <v>1374</v>
      </c>
      <c r="G1094" s="21">
        <v>30000</v>
      </c>
      <c r="H1094" s="9"/>
      <c r="I1094" s="9"/>
      <c r="J1094" s="9"/>
      <c r="K1094" s="9"/>
      <c r="L1094" s="9"/>
      <c r="M1094" s="9"/>
      <c r="N1094" s="9"/>
      <c r="O1094" s="9"/>
    </row>
    <row r="1095" spans="1:15" ht="24" x14ac:dyDescent="0.2">
      <c r="A1095" s="22" t="s">
        <v>1984</v>
      </c>
      <c r="B1095" s="11"/>
      <c r="C1095" s="11" t="s">
        <v>107</v>
      </c>
      <c r="D1095" s="11" t="s">
        <v>632</v>
      </c>
      <c r="E1095" s="11" t="s">
        <v>1234</v>
      </c>
      <c r="F1095" s="11" t="s">
        <v>1248</v>
      </c>
      <c r="G1095" s="21">
        <v>11250</v>
      </c>
      <c r="H1095" s="9"/>
      <c r="I1095" s="9"/>
      <c r="J1095" s="9"/>
      <c r="K1095" s="9"/>
      <c r="L1095" s="9"/>
      <c r="M1095" s="9"/>
      <c r="N1095" s="9"/>
      <c r="O1095" s="9"/>
    </row>
    <row r="1096" spans="1:15" ht="24" x14ac:dyDescent="0.2">
      <c r="A1096" s="22" t="s">
        <v>1985</v>
      </c>
      <c r="B1096" s="11"/>
      <c r="C1096" s="11" t="s">
        <v>107</v>
      </c>
      <c r="D1096" s="11" t="s">
        <v>632</v>
      </c>
      <c r="E1096" s="11" t="s">
        <v>1234</v>
      </c>
      <c r="F1096" s="11" t="s">
        <v>1248</v>
      </c>
      <c r="G1096" s="21">
        <v>11250</v>
      </c>
      <c r="H1096" s="9"/>
      <c r="I1096" s="9"/>
      <c r="J1096" s="9"/>
      <c r="K1096" s="9"/>
      <c r="L1096" s="9"/>
      <c r="M1096" s="9"/>
      <c r="N1096" s="9"/>
      <c r="O1096" s="9"/>
    </row>
    <row r="1097" spans="1:15" ht="24" x14ac:dyDescent="0.2">
      <c r="A1097" s="22" t="s">
        <v>1986</v>
      </c>
      <c r="B1097" s="11"/>
      <c r="C1097" s="11" t="s">
        <v>107</v>
      </c>
      <c r="D1097" s="11" t="s">
        <v>632</v>
      </c>
      <c r="E1097" s="11" t="s">
        <v>1234</v>
      </c>
      <c r="F1097" s="11" t="s">
        <v>1248</v>
      </c>
      <c r="G1097" s="21">
        <v>11250</v>
      </c>
      <c r="H1097" s="9"/>
      <c r="I1097" s="9"/>
      <c r="J1097" s="9"/>
      <c r="K1097" s="9"/>
      <c r="L1097" s="9"/>
      <c r="M1097" s="9"/>
      <c r="N1097" s="9"/>
      <c r="O1097" s="9"/>
    </row>
    <row r="1098" spans="1:15" ht="24" x14ac:dyDescent="0.2">
      <c r="A1098" s="22" t="s">
        <v>1987</v>
      </c>
      <c r="B1098" s="11"/>
      <c r="C1098" s="11" t="s">
        <v>107</v>
      </c>
      <c r="D1098" s="11" t="s">
        <v>632</v>
      </c>
      <c r="E1098" s="11" t="s">
        <v>1228</v>
      </c>
      <c r="F1098" s="11" t="s">
        <v>1771</v>
      </c>
      <c r="G1098" s="21">
        <v>11250</v>
      </c>
      <c r="H1098" s="9"/>
      <c r="I1098" s="9"/>
      <c r="J1098" s="9"/>
      <c r="K1098" s="9"/>
      <c r="L1098" s="9"/>
      <c r="M1098" s="9"/>
      <c r="N1098" s="9"/>
      <c r="O1098" s="9"/>
    </row>
    <row r="1099" spans="1:15" ht="24" x14ac:dyDescent="0.2">
      <c r="A1099" s="22" t="s">
        <v>1988</v>
      </c>
      <c r="B1099" s="11"/>
      <c r="C1099" s="11" t="s">
        <v>107</v>
      </c>
      <c r="D1099" s="11" t="s">
        <v>632</v>
      </c>
      <c r="E1099" s="11" t="s">
        <v>1228</v>
      </c>
      <c r="F1099" s="11" t="s">
        <v>1771</v>
      </c>
      <c r="G1099" s="21">
        <v>11250</v>
      </c>
      <c r="H1099" s="9"/>
      <c r="I1099" s="9"/>
      <c r="J1099" s="9"/>
      <c r="K1099" s="9"/>
      <c r="L1099" s="9"/>
      <c r="M1099" s="9"/>
      <c r="N1099" s="9"/>
      <c r="O1099" s="9"/>
    </row>
    <row r="1100" spans="1:15" ht="36" x14ac:dyDescent="0.2">
      <c r="A1100" s="22" t="s">
        <v>1989</v>
      </c>
      <c r="B1100" s="11"/>
      <c r="C1100" s="11" t="s">
        <v>107</v>
      </c>
      <c r="D1100" s="11" t="s">
        <v>632</v>
      </c>
      <c r="E1100" s="11" t="s">
        <v>1290</v>
      </c>
      <c r="F1100" s="11" t="s">
        <v>1523</v>
      </c>
      <c r="G1100" s="21">
        <v>60375</v>
      </c>
      <c r="H1100" s="9"/>
      <c r="I1100" s="9"/>
      <c r="J1100" s="9"/>
      <c r="K1100" s="9"/>
      <c r="L1100" s="9"/>
      <c r="M1100" s="9"/>
      <c r="N1100" s="9"/>
      <c r="O1100" s="9"/>
    </row>
    <row r="1101" spans="1:15" ht="36" x14ac:dyDescent="0.2">
      <c r="A1101" s="22" t="s">
        <v>1990</v>
      </c>
      <c r="B1101" s="11"/>
      <c r="C1101" s="11" t="s">
        <v>1685</v>
      </c>
      <c r="D1101" s="11" t="s">
        <v>632</v>
      </c>
      <c r="E1101" s="11" t="s">
        <v>1240</v>
      </c>
      <c r="F1101" s="11" t="s">
        <v>1374</v>
      </c>
      <c r="G1101" s="21">
        <v>11250</v>
      </c>
      <c r="H1101" s="9"/>
      <c r="I1101" s="9"/>
      <c r="J1101" s="9"/>
      <c r="K1101" s="9"/>
      <c r="L1101" s="9"/>
      <c r="M1101" s="9"/>
      <c r="N1101" s="9"/>
      <c r="O1101" s="9"/>
    </row>
    <row r="1102" spans="1:15" ht="24" x14ac:dyDescent="0.2">
      <c r="A1102" s="22" t="s">
        <v>1991</v>
      </c>
      <c r="B1102" s="11"/>
      <c r="C1102" s="11" t="s">
        <v>107</v>
      </c>
      <c r="D1102" s="11" t="s">
        <v>632</v>
      </c>
      <c r="E1102" s="11" t="s">
        <v>1228</v>
      </c>
      <c r="F1102" s="11" t="s">
        <v>1771</v>
      </c>
      <c r="G1102" s="21">
        <v>11250</v>
      </c>
      <c r="H1102" s="9"/>
      <c r="I1102" s="9"/>
      <c r="J1102" s="9"/>
      <c r="K1102" s="9"/>
      <c r="L1102" s="9"/>
      <c r="M1102" s="9"/>
      <c r="N1102" s="9"/>
      <c r="O1102" s="9"/>
    </row>
    <row r="1103" spans="1:15" ht="24" x14ac:dyDescent="0.2">
      <c r="A1103" s="22" t="s">
        <v>1992</v>
      </c>
      <c r="B1103" s="11"/>
      <c r="C1103" s="11" t="s">
        <v>107</v>
      </c>
      <c r="D1103" s="11" t="s">
        <v>632</v>
      </c>
      <c r="E1103" s="11" t="s">
        <v>1228</v>
      </c>
      <c r="F1103" s="11" t="s">
        <v>1771</v>
      </c>
      <c r="G1103" s="21">
        <v>11250</v>
      </c>
      <c r="H1103" s="9"/>
      <c r="I1103" s="9"/>
      <c r="J1103" s="9"/>
      <c r="K1103" s="9"/>
      <c r="L1103" s="9"/>
      <c r="M1103" s="9"/>
      <c r="N1103" s="9"/>
      <c r="O1103" s="9"/>
    </row>
    <row r="1104" spans="1:15" ht="24" x14ac:dyDescent="0.2">
      <c r="A1104" s="22" t="s">
        <v>1993</v>
      </c>
      <c r="B1104" s="11"/>
      <c r="C1104" s="11" t="s">
        <v>107</v>
      </c>
      <c r="D1104" s="11" t="s">
        <v>632</v>
      </c>
      <c r="E1104" s="11" t="s">
        <v>1228</v>
      </c>
      <c r="F1104" s="11" t="s">
        <v>1450</v>
      </c>
      <c r="G1104" s="21">
        <v>11250</v>
      </c>
      <c r="H1104" s="9"/>
      <c r="I1104" s="9"/>
      <c r="J1104" s="9"/>
      <c r="K1104" s="9"/>
      <c r="L1104" s="9"/>
      <c r="M1104" s="9"/>
      <c r="N1104" s="9"/>
      <c r="O1104" s="9"/>
    </row>
    <row r="1105" spans="1:15" ht="24" x14ac:dyDescent="0.2">
      <c r="A1105" s="22" t="s">
        <v>1994</v>
      </c>
      <c r="B1105" s="11"/>
      <c r="C1105" s="11" t="s">
        <v>107</v>
      </c>
      <c r="D1105" s="11" t="s">
        <v>632</v>
      </c>
      <c r="E1105" s="11" t="s">
        <v>1228</v>
      </c>
      <c r="F1105" s="11" t="s">
        <v>1450</v>
      </c>
      <c r="G1105" s="21">
        <v>11250</v>
      </c>
      <c r="H1105" s="9"/>
      <c r="I1105" s="9"/>
      <c r="J1105" s="9"/>
      <c r="K1105" s="9"/>
      <c r="L1105" s="9"/>
      <c r="M1105" s="9"/>
      <c r="N1105" s="9"/>
      <c r="O1105" s="9"/>
    </row>
    <row r="1106" spans="1:15" ht="24" x14ac:dyDescent="0.2">
      <c r="A1106" s="22" t="s">
        <v>1995</v>
      </c>
      <c r="B1106" s="11"/>
      <c r="C1106" s="11" t="s">
        <v>107</v>
      </c>
      <c r="D1106" s="11" t="s">
        <v>632</v>
      </c>
      <c r="E1106" s="11" t="s">
        <v>1228</v>
      </c>
      <c r="F1106" s="11" t="s">
        <v>1450</v>
      </c>
      <c r="G1106" s="21">
        <v>11250</v>
      </c>
      <c r="H1106" s="9"/>
      <c r="I1106" s="9"/>
      <c r="J1106" s="9"/>
      <c r="K1106" s="9"/>
      <c r="L1106" s="9"/>
      <c r="M1106" s="9"/>
      <c r="N1106" s="9"/>
      <c r="O1106" s="9"/>
    </row>
    <row r="1107" spans="1:15" ht="24" x14ac:dyDescent="0.2">
      <c r="A1107" s="22" t="s">
        <v>1996</v>
      </c>
      <c r="B1107" s="11"/>
      <c r="C1107" s="11" t="s">
        <v>107</v>
      </c>
      <c r="D1107" s="11" t="s">
        <v>632</v>
      </c>
      <c r="E1107" s="11" t="s">
        <v>1228</v>
      </c>
      <c r="F1107" s="11" t="s">
        <v>1450</v>
      </c>
      <c r="G1107" s="21">
        <v>11250</v>
      </c>
      <c r="H1107" s="9"/>
      <c r="I1107" s="9"/>
      <c r="J1107" s="9"/>
      <c r="K1107" s="9"/>
      <c r="L1107" s="9"/>
      <c r="M1107" s="9"/>
      <c r="N1107" s="9"/>
      <c r="O1107" s="9"/>
    </row>
    <row r="1108" spans="1:15" ht="24" x14ac:dyDescent="0.2">
      <c r="A1108" s="22" t="s">
        <v>1997</v>
      </c>
      <c r="B1108" s="11"/>
      <c r="C1108" s="11" t="s">
        <v>107</v>
      </c>
      <c r="D1108" s="11" t="s">
        <v>632</v>
      </c>
      <c r="E1108" s="11" t="s">
        <v>1228</v>
      </c>
      <c r="F1108" s="11" t="s">
        <v>1771</v>
      </c>
      <c r="G1108" s="21">
        <v>11250</v>
      </c>
      <c r="H1108" s="9"/>
      <c r="I1108" s="9"/>
      <c r="J1108" s="9"/>
      <c r="K1108" s="9"/>
      <c r="L1108" s="9"/>
      <c r="M1108" s="9"/>
      <c r="N1108" s="9"/>
      <c r="O1108" s="9"/>
    </row>
    <row r="1109" spans="1:15" ht="24" x14ac:dyDescent="0.2">
      <c r="A1109" s="22" t="s">
        <v>1998</v>
      </c>
      <c r="B1109" s="11"/>
      <c r="C1109" s="11" t="s">
        <v>107</v>
      </c>
      <c r="D1109" s="11" t="s">
        <v>632</v>
      </c>
      <c r="E1109" s="11" t="s">
        <v>1234</v>
      </c>
      <c r="F1109" s="11" t="s">
        <v>1999</v>
      </c>
      <c r="G1109" s="21">
        <v>11250</v>
      </c>
      <c r="H1109" s="9"/>
      <c r="I1109" s="9"/>
      <c r="J1109" s="9"/>
      <c r="K1109" s="9"/>
      <c r="L1109" s="9"/>
      <c r="M1109" s="9"/>
      <c r="N1109" s="9"/>
      <c r="O1109" s="9"/>
    </row>
    <row r="1110" spans="1:15" ht="24" x14ac:dyDescent="0.2">
      <c r="A1110" s="22" t="s">
        <v>2000</v>
      </c>
      <c r="B1110" s="11"/>
      <c r="C1110" s="11" t="s">
        <v>107</v>
      </c>
      <c r="D1110" s="11" t="s">
        <v>632</v>
      </c>
      <c r="E1110" s="11" t="s">
        <v>1228</v>
      </c>
      <c r="F1110" s="11" t="s">
        <v>1450</v>
      </c>
      <c r="G1110" s="21">
        <v>11250</v>
      </c>
      <c r="H1110" s="9"/>
      <c r="I1110" s="9"/>
      <c r="J1110" s="9"/>
      <c r="K1110" s="9"/>
      <c r="L1110" s="9"/>
      <c r="M1110" s="9"/>
      <c r="N1110" s="9"/>
      <c r="O1110" s="9"/>
    </row>
    <row r="1111" spans="1:15" ht="48" x14ac:dyDescent="0.2">
      <c r="A1111" s="22" t="s">
        <v>2001</v>
      </c>
      <c r="B1111" s="11"/>
      <c r="C1111" s="11" t="s">
        <v>1685</v>
      </c>
      <c r="D1111" s="11" t="s">
        <v>632</v>
      </c>
      <c r="E1111" s="11" t="s">
        <v>1430</v>
      </c>
      <c r="F1111" s="11" t="s">
        <v>1431</v>
      </c>
      <c r="G1111" s="21">
        <v>101250</v>
      </c>
      <c r="H1111" s="9"/>
      <c r="I1111" s="9"/>
      <c r="J1111" s="9"/>
      <c r="K1111" s="9"/>
      <c r="L1111" s="9"/>
      <c r="M1111" s="9"/>
      <c r="N1111" s="9"/>
      <c r="O1111" s="9"/>
    </row>
    <row r="1112" spans="1:15" ht="24" x14ac:dyDescent="0.2">
      <c r="A1112" s="22" t="s">
        <v>2002</v>
      </c>
      <c r="B1112" s="11"/>
      <c r="C1112" s="11" t="s">
        <v>107</v>
      </c>
      <c r="D1112" s="11" t="s">
        <v>632</v>
      </c>
      <c r="E1112" s="11" t="s">
        <v>1234</v>
      </c>
      <c r="F1112" s="11" t="s">
        <v>1248</v>
      </c>
      <c r="G1112" s="21">
        <v>11250</v>
      </c>
      <c r="H1112" s="9"/>
      <c r="I1112" s="9"/>
      <c r="J1112" s="9"/>
      <c r="K1112" s="9"/>
      <c r="L1112" s="9"/>
      <c r="M1112" s="9"/>
      <c r="N1112" s="9"/>
      <c r="O1112" s="9"/>
    </row>
    <row r="1113" spans="1:15" ht="24" x14ac:dyDescent="0.2">
      <c r="A1113" s="22" t="s">
        <v>2003</v>
      </c>
      <c r="B1113" s="11"/>
      <c r="C1113" s="11" t="s">
        <v>107</v>
      </c>
      <c r="D1113" s="11" t="s">
        <v>632</v>
      </c>
      <c r="E1113" s="11" t="s">
        <v>1240</v>
      </c>
      <c r="F1113" s="11" t="s">
        <v>1241</v>
      </c>
      <c r="G1113" s="21">
        <v>11250</v>
      </c>
      <c r="H1113" s="9"/>
      <c r="I1113" s="9"/>
      <c r="J1113" s="9"/>
      <c r="K1113" s="9"/>
      <c r="L1113" s="9"/>
      <c r="M1113" s="9"/>
      <c r="N1113" s="9"/>
      <c r="O1113" s="9"/>
    </row>
    <row r="1114" spans="1:15" ht="36" x14ac:dyDescent="0.2">
      <c r="A1114" s="22" t="s">
        <v>2004</v>
      </c>
      <c r="B1114" s="11"/>
      <c r="C1114" s="11" t="s">
        <v>1685</v>
      </c>
      <c r="D1114" s="11" t="s">
        <v>632</v>
      </c>
      <c r="E1114" s="11" t="s">
        <v>1240</v>
      </c>
      <c r="F1114" s="11" t="s">
        <v>2005</v>
      </c>
      <c r="G1114" s="21">
        <v>35250</v>
      </c>
      <c r="H1114" s="9"/>
      <c r="I1114" s="9"/>
      <c r="J1114" s="9"/>
      <c r="K1114" s="9"/>
      <c r="L1114" s="9"/>
      <c r="M1114" s="9"/>
      <c r="N1114" s="9"/>
      <c r="O1114" s="9"/>
    </row>
    <row r="1115" spans="1:15" ht="36" x14ac:dyDescent="0.2">
      <c r="A1115" s="22" t="s">
        <v>2006</v>
      </c>
      <c r="B1115" s="11"/>
      <c r="C1115" s="11" t="s">
        <v>1685</v>
      </c>
      <c r="D1115" s="11" t="s">
        <v>632</v>
      </c>
      <c r="E1115" s="11" t="s">
        <v>1240</v>
      </c>
      <c r="F1115" s="11" t="s">
        <v>1374</v>
      </c>
      <c r="G1115" s="21">
        <v>35250</v>
      </c>
      <c r="H1115" s="9"/>
      <c r="I1115" s="9"/>
      <c r="J1115" s="9"/>
      <c r="K1115" s="9"/>
      <c r="L1115" s="9"/>
      <c r="M1115" s="9"/>
      <c r="N1115" s="9"/>
      <c r="O1115" s="9"/>
    </row>
    <row r="1116" spans="1:15" ht="36" x14ac:dyDescent="0.2">
      <c r="A1116" s="22" t="s">
        <v>2007</v>
      </c>
      <c r="B1116" s="11"/>
      <c r="C1116" s="11" t="s">
        <v>1685</v>
      </c>
      <c r="D1116" s="11" t="s">
        <v>632</v>
      </c>
      <c r="E1116" s="11" t="s">
        <v>1240</v>
      </c>
      <c r="F1116" s="11" t="s">
        <v>1374</v>
      </c>
      <c r="G1116" s="21">
        <v>35250</v>
      </c>
      <c r="H1116" s="9"/>
      <c r="I1116" s="9"/>
      <c r="J1116" s="9"/>
      <c r="K1116" s="9"/>
      <c r="L1116" s="9"/>
      <c r="M1116" s="9"/>
      <c r="N1116" s="9"/>
      <c r="O1116" s="9"/>
    </row>
    <row r="1117" spans="1:15" ht="36" x14ac:dyDescent="0.2">
      <c r="A1117" s="22" t="s">
        <v>2008</v>
      </c>
      <c r="B1117" s="11"/>
      <c r="C1117" s="11" t="s">
        <v>1685</v>
      </c>
      <c r="D1117" s="11" t="s">
        <v>632</v>
      </c>
      <c r="E1117" s="11" t="s">
        <v>1240</v>
      </c>
      <c r="F1117" s="11" t="s">
        <v>2009</v>
      </c>
      <c r="G1117" s="21">
        <v>35250</v>
      </c>
      <c r="H1117" s="9"/>
      <c r="I1117" s="9"/>
      <c r="J1117" s="9"/>
      <c r="K1117" s="9"/>
      <c r="L1117" s="9"/>
      <c r="M1117" s="9"/>
      <c r="N1117" s="9"/>
      <c r="O1117" s="9"/>
    </row>
    <row r="1118" spans="1:15" ht="36" x14ac:dyDescent="0.2">
      <c r="A1118" s="22" t="s">
        <v>2010</v>
      </c>
      <c r="B1118" s="11"/>
      <c r="C1118" s="11" t="s">
        <v>1685</v>
      </c>
      <c r="D1118" s="11" t="s">
        <v>632</v>
      </c>
      <c r="E1118" s="11" t="s">
        <v>1240</v>
      </c>
      <c r="F1118" s="11" t="s">
        <v>1651</v>
      </c>
      <c r="G1118" s="21">
        <v>35250</v>
      </c>
      <c r="H1118" s="9"/>
      <c r="I1118" s="9"/>
      <c r="J1118" s="9"/>
      <c r="K1118" s="9"/>
      <c r="L1118" s="9"/>
      <c r="M1118" s="9"/>
      <c r="N1118" s="9"/>
      <c r="O1118" s="9"/>
    </row>
    <row r="1119" spans="1:15" ht="36" x14ac:dyDescent="0.2">
      <c r="A1119" s="22" t="s">
        <v>2011</v>
      </c>
      <c r="B1119" s="11"/>
      <c r="C1119" s="11" t="s">
        <v>1685</v>
      </c>
      <c r="D1119" s="11" t="s">
        <v>632</v>
      </c>
      <c r="E1119" s="11" t="s">
        <v>1240</v>
      </c>
      <c r="F1119" s="11" t="s">
        <v>1374</v>
      </c>
      <c r="G1119" s="21">
        <v>35250</v>
      </c>
      <c r="H1119" s="9"/>
      <c r="I1119" s="9"/>
      <c r="J1119" s="9"/>
      <c r="K1119" s="9"/>
      <c r="L1119" s="9"/>
      <c r="M1119" s="9"/>
      <c r="N1119" s="9"/>
      <c r="O1119" s="9"/>
    </row>
    <row r="1120" spans="1:15" ht="24" x14ac:dyDescent="0.2">
      <c r="A1120" s="22" t="s">
        <v>2012</v>
      </c>
      <c r="B1120" s="11"/>
      <c r="C1120" s="11" t="s">
        <v>107</v>
      </c>
      <c r="D1120" s="11" t="s">
        <v>632</v>
      </c>
      <c r="E1120" s="11" t="s">
        <v>1240</v>
      </c>
      <c r="F1120" s="11" t="s">
        <v>1241</v>
      </c>
      <c r="G1120" s="21">
        <v>41250</v>
      </c>
      <c r="H1120" s="9"/>
      <c r="I1120" s="9"/>
      <c r="J1120" s="9"/>
      <c r="K1120" s="9"/>
      <c r="L1120" s="9"/>
      <c r="M1120" s="9"/>
      <c r="N1120" s="9"/>
      <c r="O1120" s="9"/>
    </row>
    <row r="1121" spans="1:15" ht="36" x14ac:dyDescent="0.2">
      <c r="A1121" s="22" t="s">
        <v>2013</v>
      </c>
      <c r="B1121" s="11"/>
      <c r="C1121" s="11" t="s">
        <v>1685</v>
      </c>
      <c r="D1121" s="11" t="s">
        <v>632</v>
      </c>
      <c r="E1121" s="11" t="s">
        <v>1240</v>
      </c>
      <c r="F1121" s="11" t="s">
        <v>1387</v>
      </c>
      <c r="G1121" s="21">
        <v>35250</v>
      </c>
      <c r="H1121" s="9"/>
      <c r="I1121" s="9"/>
      <c r="J1121" s="9"/>
      <c r="K1121" s="9"/>
      <c r="L1121" s="9"/>
      <c r="M1121" s="9"/>
      <c r="N1121" s="9"/>
      <c r="O1121" s="9"/>
    </row>
    <row r="1122" spans="1:15" ht="36" x14ac:dyDescent="0.2">
      <c r="A1122" s="22" t="s">
        <v>2014</v>
      </c>
      <c r="B1122" s="11"/>
      <c r="C1122" s="11" t="s">
        <v>1685</v>
      </c>
      <c r="D1122" s="11" t="s">
        <v>632</v>
      </c>
      <c r="E1122" s="11" t="s">
        <v>1240</v>
      </c>
      <c r="F1122" s="11" t="s">
        <v>1374</v>
      </c>
      <c r="G1122" s="21">
        <v>35250</v>
      </c>
      <c r="H1122" s="9"/>
      <c r="I1122" s="9"/>
      <c r="J1122" s="9"/>
      <c r="K1122" s="9"/>
      <c r="L1122" s="9"/>
      <c r="M1122" s="9"/>
      <c r="N1122" s="9"/>
      <c r="O1122" s="9"/>
    </row>
    <row r="1123" spans="1:15" ht="36" x14ac:dyDescent="0.2">
      <c r="A1123" s="22" t="s">
        <v>2015</v>
      </c>
      <c r="B1123" s="11"/>
      <c r="C1123" s="11" t="s">
        <v>1685</v>
      </c>
      <c r="D1123" s="11" t="s">
        <v>632</v>
      </c>
      <c r="E1123" s="11" t="s">
        <v>1240</v>
      </c>
      <c r="F1123" s="11" t="s">
        <v>1374</v>
      </c>
      <c r="G1123" s="21">
        <v>35250</v>
      </c>
      <c r="H1123" s="9"/>
      <c r="I1123" s="9"/>
      <c r="J1123" s="9"/>
      <c r="K1123" s="9"/>
      <c r="L1123" s="9"/>
      <c r="M1123" s="9"/>
      <c r="N1123" s="9"/>
      <c r="O1123" s="9"/>
    </row>
    <row r="1124" spans="1:15" ht="36" x14ac:dyDescent="0.2">
      <c r="A1124" s="22" t="s">
        <v>2016</v>
      </c>
      <c r="B1124" s="11"/>
      <c r="C1124" s="11" t="s">
        <v>1685</v>
      </c>
      <c r="D1124" s="11" t="s">
        <v>632</v>
      </c>
      <c r="E1124" s="11" t="s">
        <v>1240</v>
      </c>
      <c r="F1124" s="11" t="s">
        <v>1490</v>
      </c>
      <c r="G1124" s="21">
        <v>35250</v>
      </c>
      <c r="H1124" s="9"/>
      <c r="I1124" s="9"/>
      <c r="J1124" s="9"/>
      <c r="K1124" s="9"/>
      <c r="L1124" s="9"/>
      <c r="M1124" s="9"/>
      <c r="N1124" s="9"/>
      <c r="O1124" s="9"/>
    </row>
    <row r="1125" spans="1:15" ht="36" x14ac:dyDescent="0.2">
      <c r="A1125" s="22" t="s">
        <v>2017</v>
      </c>
      <c r="B1125" s="11"/>
      <c r="C1125" s="11" t="s">
        <v>1685</v>
      </c>
      <c r="D1125" s="11" t="s">
        <v>632</v>
      </c>
      <c r="E1125" s="11" t="s">
        <v>1240</v>
      </c>
      <c r="F1125" s="11" t="s">
        <v>1374</v>
      </c>
      <c r="G1125" s="21">
        <v>35250</v>
      </c>
      <c r="H1125" s="9"/>
      <c r="I1125" s="9"/>
      <c r="J1125" s="9"/>
      <c r="K1125" s="9"/>
      <c r="L1125" s="9"/>
      <c r="M1125" s="9"/>
      <c r="N1125" s="9"/>
      <c r="O1125" s="9"/>
    </row>
    <row r="1126" spans="1:15" ht="36" x14ac:dyDescent="0.2">
      <c r="A1126" s="22" t="s">
        <v>2018</v>
      </c>
      <c r="B1126" s="11"/>
      <c r="C1126" s="11" t="s">
        <v>1685</v>
      </c>
      <c r="D1126" s="11" t="s">
        <v>632</v>
      </c>
      <c r="E1126" s="11" t="s">
        <v>1240</v>
      </c>
      <c r="F1126" s="11" t="s">
        <v>1374</v>
      </c>
      <c r="G1126" s="21">
        <v>35250</v>
      </c>
      <c r="H1126" s="9"/>
      <c r="I1126" s="9"/>
      <c r="J1126" s="9"/>
      <c r="K1126" s="9"/>
      <c r="L1126" s="9"/>
      <c r="M1126" s="9"/>
      <c r="N1126" s="9"/>
      <c r="O1126" s="9"/>
    </row>
    <row r="1127" spans="1:15" ht="36" x14ac:dyDescent="0.2">
      <c r="A1127" s="22" t="s">
        <v>2019</v>
      </c>
      <c r="B1127" s="11"/>
      <c r="C1127" s="11" t="s">
        <v>1685</v>
      </c>
      <c r="D1127" s="11" t="s">
        <v>632</v>
      </c>
      <c r="E1127" s="11" t="s">
        <v>1240</v>
      </c>
      <c r="F1127" s="11" t="s">
        <v>1597</v>
      </c>
      <c r="G1127" s="21">
        <v>35250</v>
      </c>
      <c r="H1127" s="9"/>
      <c r="I1127" s="9"/>
      <c r="J1127" s="9"/>
      <c r="K1127" s="9"/>
      <c r="L1127" s="9"/>
      <c r="M1127" s="9"/>
      <c r="N1127" s="9"/>
      <c r="O1127" s="9"/>
    </row>
    <row r="1128" spans="1:15" ht="36" x14ac:dyDescent="0.2">
      <c r="A1128" s="22" t="s">
        <v>2020</v>
      </c>
      <c r="B1128" s="11"/>
      <c r="C1128" s="11" t="s">
        <v>107</v>
      </c>
      <c r="D1128" s="11" t="s">
        <v>632</v>
      </c>
      <c r="E1128" s="11" t="s">
        <v>1275</v>
      </c>
      <c r="F1128" s="11" t="s">
        <v>1804</v>
      </c>
      <c r="G1128" s="21">
        <v>41250</v>
      </c>
      <c r="H1128" s="9"/>
      <c r="I1128" s="9"/>
      <c r="J1128" s="9"/>
      <c r="K1128" s="9"/>
      <c r="L1128" s="9"/>
      <c r="M1128" s="9"/>
      <c r="N1128" s="9"/>
      <c r="O1128" s="9"/>
    </row>
    <row r="1129" spans="1:15" ht="24" x14ac:dyDescent="0.2">
      <c r="A1129" s="22" t="s">
        <v>2021</v>
      </c>
      <c r="B1129" s="11"/>
      <c r="C1129" s="11" t="s">
        <v>107</v>
      </c>
      <c r="D1129" s="11" t="s">
        <v>632</v>
      </c>
      <c r="E1129" s="11" t="s">
        <v>1275</v>
      </c>
      <c r="F1129" s="11" t="s">
        <v>1276</v>
      </c>
      <c r="G1129" s="21">
        <v>2250000</v>
      </c>
      <c r="H1129" s="9"/>
      <c r="I1129" s="9"/>
      <c r="J1129" s="9"/>
      <c r="K1129" s="9"/>
      <c r="L1129" s="9"/>
      <c r="M1129" s="9"/>
      <c r="N1129" s="9"/>
      <c r="O1129" s="9"/>
    </row>
    <row r="1130" spans="1:15" ht="36" x14ac:dyDescent="0.2">
      <c r="A1130" s="22" t="s">
        <v>2022</v>
      </c>
      <c r="B1130" s="11"/>
      <c r="C1130" s="11" t="s">
        <v>1685</v>
      </c>
      <c r="D1130" s="11" t="s">
        <v>632</v>
      </c>
      <c r="E1130" s="11" t="s">
        <v>1240</v>
      </c>
      <c r="F1130" s="11" t="s">
        <v>1374</v>
      </c>
      <c r="G1130" s="21">
        <v>35250</v>
      </c>
      <c r="H1130" s="9"/>
      <c r="I1130" s="9"/>
      <c r="J1130" s="9"/>
      <c r="K1130" s="9"/>
      <c r="L1130" s="9"/>
      <c r="M1130" s="9"/>
      <c r="N1130" s="9"/>
      <c r="O1130" s="9"/>
    </row>
    <row r="1131" spans="1:15" ht="36" x14ac:dyDescent="0.2">
      <c r="A1131" s="22" t="s">
        <v>2023</v>
      </c>
      <c r="B1131" s="11"/>
      <c r="C1131" s="11" t="s">
        <v>1685</v>
      </c>
      <c r="D1131" s="11" t="s">
        <v>632</v>
      </c>
      <c r="E1131" s="11" t="s">
        <v>1240</v>
      </c>
      <c r="F1131" s="11" t="s">
        <v>1597</v>
      </c>
      <c r="G1131" s="21">
        <v>35250</v>
      </c>
      <c r="H1131" s="9"/>
      <c r="I1131" s="9"/>
      <c r="J1131" s="9"/>
      <c r="K1131" s="9"/>
      <c r="L1131" s="9"/>
      <c r="M1131" s="9"/>
      <c r="N1131" s="9"/>
      <c r="O1131" s="9"/>
    </row>
    <row r="1132" spans="1:15" ht="36" x14ac:dyDescent="0.2">
      <c r="A1132" s="22" t="s">
        <v>2024</v>
      </c>
      <c r="B1132" s="11"/>
      <c r="C1132" s="11" t="s">
        <v>1685</v>
      </c>
      <c r="D1132" s="11" t="s">
        <v>632</v>
      </c>
      <c r="E1132" s="11" t="s">
        <v>1240</v>
      </c>
      <c r="F1132" s="11" t="s">
        <v>1614</v>
      </c>
      <c r="G1132" s="21">
        <v>35250</v>
      </c>
      <c r="H1132" s="9"/>
      <c r="I1132" s="9"/>
      <c r="J1132" s="9"/>
      <c r="K1132" s="9"/>
      <c r="L1132" s="9"/>
      <c r="M1132" s="9"/>
      <c r="N1132" s="9"/>
      <c r="O1132" s="9"/>
    </row>
    <row r="1133" spans="1:15" ht="36" x14ac:dyDescent="0.2">
      <c r="A1133" s="22" t="s">
        <v>2025</v>
      </c>
      <c r="B1133" s="11"/>
      <c r="C1133" s="11" t="s">
        <v>1685</v>
      </c>
      <c r="D1133" s="11" t="s">
        <v>632</v>
      </c>
      <c r="E1133" s="11" t="s">
        <v>1240</v>
      </c>
      <c r="F1133" s="11" t="s">
        <v>1614</v>
      </c>
      <c r="G1133" s="21">
        <v>35250</v>
      </c>
      <c r="H1133" s="9"/>
      <c r="I1133" s="9"/>
      <c r="J1133" s="9"/>
      <c r="K1133" s="9"/>
      <c r="L1133" s="9"/>
      <c r="M1133" s="9"/>
      <c r="N1133" s="9"/>
      <c r="O1133" s="9"/>
    </row>
    <row r="1134" spans="1:15" ht="36" x14ac:dyDescent="0.2">
      <c r="A1134" s="22" t="s">
        <v>2026</v>
      </c>
      <c r="B1134" s="11"/>
      <c r="C1134" s="11" t="s">
        <v>1685</v>
      </c>
      <c r="D1134" s="11" t="s">
        <v>632</v>
      </c>
      <c r="E1134" s="11" t="s">
        <v>1240</v>
      </c>
      <c r="F1134" s="11" t="s">
        <v>1374</v>
      </c>
      <c r="G1134" s="21">
        <v>35250</v>
      </c>
      <c r="H1134" s="9"/>
      <c r="I1134" s="9"/>
      <c r="J1134" s="9"/>
      <c r="K1134" s="9"/>
      <c r="L1134" s="9"/>
      <c r="M1134" s="9"/>
      <c r="N1134" s="9"/>
      <c r="O1134" s="9"/>
    </row>
    <row r="1135" spans="1:15" ht="24" x14ac:dyDescent="0.2">
      <c r="A1135" s="22" t="s">
        <v>2027</v>
      </c>
      <c r="B1135" s="11"/>
      <c r="C1135" s="11" t="s">
        <v>1687</v>
      </c>
      <c r="D1135" s="11" t="s">
        <v>632</v>
      </c>
      <c r="E1135" s="11" t="s">
        <v>1240</v>
      </c>
      <c r="F1135" s="11" t="s">
        <v>1241</v>
      </c>
      <c r="G1135" s="21">
        <v>41250</v>
      </c>
      <c r="H1135" s="9"/>
      <c r="I1135" s="9"/>
      <c r="J1135" s="9"/>
      <c r="K1135" s="9"/>
      <c r="L1135" s="9"/>
      <c r="M1135" s="9"/>
      <c r="N1135" s="9"/>
      <c r="O1135" s="9"/>
    </row>
    <row r="1136" spans="1:15" ht="36" x14ac:dyDescent="0.2">
      <c r="A1136" s="22" t="s">
        <v>2028</v>
      </c>
      <c r="B1136" s="11"/>
      <c r="C1136" s="11" t="s">
        <v>1685</v>
      </c>
      <c r="D1136" s="11" t="s">
        <v>632</v>
      </c>
      <c r="E1136" s="11" t="s">
        <v>1225</v>
      </c>
      <c r="F1136" s="11" t="s">
        <v>1470</v>
      </c>
      <c r="G1136" s="21">
        <v>35250</v>
      </c>
      <c r="H1136" s="9"/>
      <c r="I1136" s="9"/>
      <c r="J1136" s="9"/>
      <c r="K1136" s="9"/>
      <c r="L1136" s="9"/>
      <c r="M1136" s="9"/>
      <c r="N1136" s="9"/>
      <c r="O1136" s="9"/>
    </row>
    <row r="1137" spans="1:15" ht="24" x14ac:dyDescent="0.2">
      <c r="A1137" s="22" t="s">
        <v>2029</v>
      </c>
      <c r="B1137" s="11"/>
      <c r="C1137" s="11" t="s">
        <v>1687</v>
      </c>
      <c r="D1137" s="11" t="s">
        <v>632</v>
      </c>
      <c r="E1137" s="11" t="s">
        <v>1240</v>
      </c>
      <c r="F1137" s="11" t="s">
        <v>1241</v>
      </c>
      <c r="G1137" s="21">
        <v>41250</v>
      </c>
      <c r="H1137" s="9"/>
      <c r="I1137" s="9"/>
      <c r="J1137" s="9"/>
      <c r="K1137" s="9"/>
      <c r="L1137" s="9"/>
      <c r="M1137" s="9"/>
      <c r="N1137" s="9"/>
      <c r="O1137" s="9"/>
    </row>
    <row r="1138" spans="1:15" ht="24" x14ac:dyDescent="0.2">
      <c r="A1138" s="22" t="s">
        <v>2030</v>
      </c>
      <c r="B1138" s="11"/>
      <c r="C1138" s="11" t="s">
        <v>107</v>
      </c>
      <c r="D1138" s="11" t="s">
        <v>632</v>
      </c>
      <c r="E1138" s="11" t="s">
        <v>1240</v>
      </c>
      <c r="F1138" s="11" t="s">
        <v>2031</v>
      </c>
      <c r="G1138" s="21">
        <v>562500</v>
      </c>
      <c r="H1138" s="9"/>
      <c r="I1138" s="9"/>
      <c r="J1138" s="9"/>
      <c r="K1138" s="9"/>
      <c r="L1138" s="9"/>
      <c r="M1138" s="9"/>
      <c r="N1138" s="9"/>
      <c r="O1138" s="9"/>
    </row>
    <row r="1139" spans="1:15" ht="36" x14ac:dyDescent="0.2">
      <c r="A1139" s="22" t="s">
        <v>2032</v>
      </c>
      <c r="B1139" s="11"/>
      <c r="C1139" s="11" t="s">
        <v>107</v>
      </c>
      <c r="D1139" s="11" t="s">
        <v>632</v>
      </c>
      <c r="E1139" s="11" t="s">
        <v>1290</v>
      </c>
      <c r="F1139" s="11" t="s">
        <v>1291</v>
      </c>
      <c r="G1139" s="21">
        <v>41250</v>
      </c>
      <c r="H1139" s="9"/>
      <c r="I1139" s="9"/>
      <c r="J1139" s="9"/>
      <c r="K1139" s="9"/>
      <c r="L1139" s="9"/>
      <c r="M1139" s="9"/>
      <c r="N1139" s="9"/>
      <c r="O1139" s="9"/>
    </row>
    <row r="1140" spans="1:15" ht="48" x14ac:dyDescent="0.2">
      <c r="A1140" s="22" t="s">
        <v>2033</v>
      </c>
      <c r="B1140" s="11"/>
      <c r="C1140" s="11" t="s">
        <v>1685</v>
      </c>
      <c r="D1140" s="11" t="s">
        <v>632</v>
      </c>
      <c r="E1140" s="11" t="s">
        <v>1240</v>
      </c>
      <c r="F1140" s="11" t="s">
        <v>1490</v>
      </c>
      <c r="G1140" s="21">
        <v>35250</v>
      </c>
      <c r="H1140" s="9"/>
      <c r="I1140" s="9"/>
      <c r="J1140" s="9"/>
      <c r="K1140" s="9"/>
      <c r="L1140" s="9"/>
      <c r="M1140" s="9"/>
      <c r="N1140" s="9"/>
      <c r="O1140" s="9"/>
    </row>
    <row r="1141" spans="1:15" ht="36" x14ac:dyDescent="0.2">
      <c r="A1141" s="22" t="s">
        <v>2034</v>
      </c>
      <c r="B1141" s="11"/>
      <c r="C1141" s="11" t="s">
        <v>1685</v>
      </c>
      <c r="D1141" s="11" t="s">
        <v>632</v>
      </c>
      <c r="E1141" s="11" t="s">
        <v>1240</v>
      </c>
      <c r="F1141" s="11" t="s">
        <v>1374</v>
      </c>
      <c r="G1141" s="21">
        <v>35250</v>
      </c>
      <c r="H1141" s="9"/>
      <c r="I1141" s="9"/>
      <c r="J1141" s="9"/>
      <c r="K1141" s="9"/>
      <c r="L1141" s="9"/>
      <c r="M1141" s="9"/>
      <c r="N1141" s="9"/>
      <c r="O1141" s="9"/>
    </row>
    <row r="1142" spans="1:15" ht="36" x14ac:dyDescent="0.2">
      <c r="A1142" s="22" t="s">
        <v>2035</v>
      </c>
      <c r="B1142" s="11"/>
      <c r="C1142" s="11" t="s">
        <v>1685</v>
      </c>
      <c r="D1142" s="11" t="s">
        <v>632</v>
      </c>
      <c r="E1142" s="11" t="s">
        <v>1240</v>
      </c>
      <c r="F1142" s="11" t="s">
        <v>1490</v>
      </c>
      <c r="G1142" s="21">
        <v>35250</v>
      </c>
      <c r="H1142" s="9"/>
      <c r="I1142" s="9"/>
      <c r="J1142" s="9"/>
      <c r="K1142" s="9"/>
      <c r="L1142" s="9"/>
      <c r="M1142" s="9"/>
      <c r="N1142" s="9"/>
      <c r="O1142" s="9"/>
    </row>
    <row r="1143" spans="1:15" ht="36" x14ac:dyDescent="0.2">
      <c r="A1143" s="22" t="s">
        <v>2036</v>
      </c>
      <c r="B1143" s="11"/>
      <c r="C1143" s="11" t="s">
        <v>1685</v>
      </c>
      <c r="D1143" s="11" t="s">
        <v>632</v>
      </c>
      <c r="E1143" s="11" t="s">
        <v>1240</v>
      </c>
      <c r="F1143" s="11" t="s">
        <v>1838</v>
      </c>
      <c r="G1143" s="21">
        <v>35250</v>
      </c>
      <c r="H1143" s="9"/>
      <c r="I1143" s="9"/>
      <c r="J1143" s="9"/>
      <c r="K1143" s="9"/>
      <c r="L1143" s="9"/>
      <c r="M1143" s="9"/>
      <c r="N1143" s="9"/>
      <c r="O1143" s="9"/>
    </row>
    <row r="1144" spans="1:15" ht="36" x14ac:dyDescent="0.2">
      <c r="A1144" s="22" t="s">
        <v>2037</v>
      </c>
      <c r="B1144" s="11"/>
      <c r="C1144" s="11" t="s">
        <v>1685</v>
      </c>
      <c r="D1144" s="11" t="s">
        <v>632</v>
      </c>
      <c r="E1144" s="11" t="s">
        <v>1240</v>
      </c>
      <c r="F1144" s="11" t="s">
        <v>1614</v>
      </c>
      <c r="G1144" s="21">
        <v>35250</v>
      </c>
      <c r="H1144" s="9"/>
      <c r="I1144" s="9"/>
      <c r="J1144" s="9"/>
      <c r="K1144" s="9"/>
      <c r="L1144" s="9"/>
      <c r="M1144" s="9"/>
      <c r="N1144" s="9"/>
      <c r="O1144" s="9"/>
    </row>
    <row r="1145" spans="1:15" ht="36" x14ac:dyDescent="0.2">
      <c r="A1145" s="22" t="s">
        <v>2038</v>
      </c>
      <c r="B1145" s="11"/>
      <c r="C1145" s="11" t="s">
        <v>1685</v>
      </c>
      <c r="D1145" s="11" t="s">
        <v>632</v>
      </c>
      <c r="E1145" s="11" t="s">
        <v>1240</v>
      </c>
      <c r="F1145" s="11" t="s">
        <v>1651</v>
      </c>
      <c r="G1145" s="21">
        <v>35250</v>
      </c>
      <c r="H1145" s="9"/>
      <c r="I1145" s="9"/>
      <c r="J1145" s="9"/>
      <c r="K1145" s="9"/>
      <c r="L1145" s="9"/>
      <c r="M1145" s="9"/>
      <c r="N1145" s="9"/>
      <c r="O1145" s="9"/>
    </row>
    <row r="1146" spans="1:15" ht="36" x14ac:dyDescent="0.2">
      <c r="A1146" s="22" t="s">
        <v>2039</v>
      </c>
      <c r="B1146" s="11"/>
      <c r="C1146" s="11" t="s">
        <v>1685</v>
      </c>
      <c r="D1146" s="11" t="s">
        <v>632</v>
      </c>
      <c r="E1146" s="11" t="s">
        <v>1240</v>
      </c>
      <c r="F1146" s="11" t="s">
        <v>1374</v>
      </c>
      <c r="G1146" s="21">
        <v>35250</v>
      </c>
      <c r="H1146" s="9"/>
      <c r="I1146" s="9"/>
      <c r="J1146" s="9"/>
      <c r="K1146" s="9"/>
      <c r="L1146" s="9"/>
      <c r="M1146" s="9"/>
      <c r="N1146" s="9"/>
      <c r="O1146" s="9"/>
    </row>
    <row r="1147" spans="1:15" ht="36" x14ac:dyDescent="0.2">
      <c r="A1147" s="22" t="s">
        <v>2040</v>
      </c>
      <c r="B1147" s="11"/>
      <c r="C1147" s="11" t="s">
        <v>1685</v>
      </c>
      <c r="D1147" s="11" t="s">
        <v>632</v>
      </c>
      <c r="E1147" s="11" t="s">
        <v>1240</v>
      </c>
      <c r="F1147" s="11" t="s">
        <v>1374</v>
      </c>
      <c r="G1147" s="21">
        <v>35250</v>
      </c>
      <c r="H1147" s="9"/>
      <c r="I1147" s="9"/>
      <c r="J1147" s="9"/>
      <c r="K1147" s="9"/>
      <c r="L1147" s="9"/>
      <c r="M1147" s="9"/>
      <c r="N1147" s="9"/>
      <c r="O1147" s="9"/>
    </row>
    <row r="1148" spans="1:15" ht="36" x14ac:dyDescent="0.2">
      <c r="A1148" s="22" t="s">
        <v>2041</v>
      </c>
      <c r="B1148" s="11"/>
      <c r="C1148" s="11" t="s">
        <v>1685</v>
      </c>
      <c r="D1148" s="11" t="s">
        <v>632</v>
      </c>
      <c r="E1148" s="11" t="s">
        <v>1240</v>
      </c>
      <c r="F1148" s="11" t="s">
        <v>1387</v>
      </c>
      <c r="G1148" s="21">
        <v>35250</v>
      </c>
      <c r="H1148" s="9"/>
      <c r="I1148" s="9"/>
      <c r="J1148" s="9"/>
      <c r="K1148" s="9"/>
      <c r="L1148" s="9"/>
      <c r="M1148" s="9"/>
      <c r="N1148" s="9"/>
      <c r="O1148" s="9"/>
    </row>
    <row r="1149" spans="1:15" ht="36" x14ac:dyDescent="0.2">
      <c r="A1149" s="22" t="s">
        <v>2042</v>
      </c>
      <c r="B1149" s="11"/>
      <c r="C1149" s="11" t="s">
        <v>1685</v>
      </c>
      <c r="D1149" s="11" t="s">
        <v>632</v>
      </c>
      <c r="E1149" s="11" t="s">
        <v>1799</v>
      </c>
      <c r="F1149" s="11" t="s">
        <v>1853</v>
      </c>
      <c r="G1149" s="21">
        <v>35250</v>
      </c>
      <c r="H1149" s="9"/>
      <c r="I1149" s="9"/>
      <c r="J1149" s="9"/>
      <c r="K1149" s="9"/>
      <c r="L1149" s="9"/>
      <c r="M1149" s="9"/>
      <c r="N1149" s="9"/>
      <c r="O1149" s="9"/>
    </row>
    <row r="1150" spans="1:15" ht="36" x14ac:dyDescent="0.2">
      <c r="A1150" s="22" t="s">
        <v>2043</v>
      </c>
      <c r="B1150" s="11"/>
      <c r="C1150" s="11" t="s">
        <v>1685</v>
      </c>
      <c r="D1150" s="11" t="s">
        <v>632</v>
      </c>
      <c r="E1150" s="11" t="s">
        <v>1240</v>
      </c>
      <c r="F1150" s="11" t="s">
        <v>1490</v>
      </c>
      <c r="G1150" s="21">
        <v>35250</v>
      </c>
      <c r="H1150" s="9"/>
      <c r="I1150" s="9"/>
      <c r="J1150" s="9"/>
      <c r="K1150" s="9"/>
      <c r="L1150" s="9"/>
      <c r="M1150" s="9"/>
      <c r="N1150" s="9"/>
      <c r="O1150" s="9"/>
    </row>
    <row r="1151" spans="1:15" ht="36" x14ac:dyDescent="0.2">
      <c r="A1151" s="22" t="s">
        <v>2044</v>
      </c>
      <c r="B1151" s="11"/>
      <c r="C1151" s="11" t="s">
        <v>1685</v>
      </c>
      <c r="D1151" s="11" t="s">
        <v>632</v>
      </c>
      <c r="E1151" s="11" t="s">
        <v>1240</v>
      </c>
      <c r="F1151" s="11" t="s">
        <v>1374</v>
      </c>
      <c r="G1151" s="21">
        <v>35250</v>
      </c>
      <c r="H1151" s="9"/>
      <c r="I1151" s="9"/>
      <c r="J1151" s="9"/>
      <c r="K1151" s="9"/>
      <c r="L1151" s="9"/>
      <c r="M1151" s="9"/>
      <c r="N1151" s="9"/>
      <c r="O1151" s="9"/>
    </row>
    <row r="1152" spans="1:15" ht="36" x14ac:dyDescent="0.2">
      <c r="A1152" s="22" t="s">
        <v>2045</v>
      </c>
      <c r="B1152" s="11"/>
      <c r="C1152" s="11" t="s">
        <v>1685</v>
      </c>
      <c r="D1152" s="11" t="s">
        <v>632</v>
      </c>
      <c r="E1152" s="11" t="s">
        <v>1240</v>
      </c>
      <c r="F1152" s="11" t="s">
        <v>1899</v>
      </c>
      <c r="G1152" s="21">
        <v>35250</v>
      </c>
      <c r="H1152" s="9"/>
      <c r="I1152" s="9"/>
      <c r="J1152" s="9"/>
      <c r="K1152" s="9"/>
      <c r="L1152" s="9"/>
      <c r="M1152" s="9"/>
      <c r="N1152" s="9"/>
      <c r="O1152" s="9"/>
    </row>
    <row r="1153" spans="1:15" ht="36" x14ac:dyDescent="0.2">
      <c r="A1153" s="22" t="s">
        <v>2046</v>
      </c>
      <c r="B1153" s="11"/>
      <c r="C1153" s="11" t="s">
        <v>1685</v>
      </c>
      <c r="D1153" s="11" t="s">
        <v>632</v>
      </c>
      <c r="E1153" s="11" t="s">
        <v>1225</v>
      </c>
      <c r="F1153" s="11" t="s">
        <v>1315</v>
      </c>
      <c r="G1153" s="21">
        <v>296100</v>
      </c>
      <c r="H1153" s="9"/>
      <c r="I1153" s="9"/>
      <c r="J1153" s="9"/>
      <c r="K1153" s="9"/>
      <c r="L1153" s="9"/>
      <c r="M1153" s="9"/>
      <c r="N1153" s="9"/>
      <c r="O1153" s="9"/>
    </row>
    <row r="1154" spans="1:15" ht="36" x14ac:dyDescent="0.2">
      <c r="A1154" s="22" t="s">
        <v>2047</v>
      </c>
      <c r="B1154" s="11"/>
      <c r="C1154" s="11" t="s">
        <v>1685</v>
      </c>
      <c r="D1154" s="11" t="s">
        <v>632</v>
      </c>
      <c r="E1154" s="11" t="s">
        <v>1240</v>
      </c>
      <c r="F1154" s="11" t="s">
        <v>1374</v>
      </c>
      <c r="G1154" s="21">
        <v>35250</v>
      </c>
      <c r="H1154" s="9"/>
      <c r="I1154" s="9"/>
      <c r="J1154" s="9"/>
      <c r="K1154" s="9"/>
      <c r="L1154" s="9"/>
      <c r="M1154" s="9"/>
      <c r="N1154" s="9"/>
      <c r="O1154" s="9"/>
    </row>
    <row r="1155" spans="1:15" ht="36" x14ac:dyDescent="0.2">
      <c r="A1155" s="22" t="s">
        <v>2048</v>
      </c>
      <c r="B1155" s="11"/>
      <c r="C1155" s="11" t="s">
        <v>1685</v>
      </c>
      <c r="D1155" s="11" t="s">
        <v>632</v>
      </c>
      <c r="E1155" s="11" t="s">
        <v>1240</v>
      </c>
      <c r="F1155" s="11" t="s">
        <v>1614</v>
      </c>
      <c r="G1155" s="21">
        <v>35250</v>
      </c>
      <c r="H1155" s="9"/>
      <c r="I1155" s="9"/>
      <c r="J1155" s="9"/>
      <c r="K1155" s="9"/>
      <c r="L1155" s="9"/>
      <c r="M1155" s="9"/>
      <c r="N1155" s="9"/>
      <c r="O1155" s="9"/>
    </row>
    <row r="1156" spans="1:15" ht="36" x14ac:dyDescent="0.2">
      <c r="A1156" s="22" t="s">
        <v>2049</v>
      </c>
      <c r="B1156" s="11"/>
      <c r="C1156" s="11" t="s">
        <v>1685</v>
      </c>
      <c r="D1156" s="11" t="s">
        <v>632</v>
      </c>
      <c r="E1156" s="11" t="s">
        <v>1240</v>
      </c>
      <c r="F1156" s="11" t="s">
        <v>1374</v>
      </c>
      <c r="G1156" s="21">
        <v>35250</v>
      </c>
      <c r="H1156" s="9"/>
      <c r="I1156" s="9"/>
      <c r="J1156" s="9"/>
      <c r="K1156" s="9"/>
      <c r="L1156" s="9"/>
      <c r="M1156" s="9"/>
      <c r="N1156" s="9"/>
      <c r="O1156" s="9"/>
    </row>
    <row r="1157" spans="1:15" ht="36" x14ac:dyDescent="0.2">
      <c r="A1157" s="22" t="s">
        <v>2050</v>
      </c>
      <c r="B1157" s="11"/>
      <c r="C1157" s="11" t="s">
        <v>1685</v>
      </c>
      <c r="D1157" s="11" t="s">
        <v>632</v>
      </c>
      <c r="E1157" s="11" t="s">
        <v>1240</v>
      </c>
      <c r="F1157" s="11" t="s">
        <v>1374</v>
      </c>
      <c r="G1157" s="21">
        <v>35250</v>
      </c>
      <c r="H1157" s="9"/>
      <c r="I1157" s="9"/>
      <c r="J1157" s="9"/>
      <c r="K1157" s="9"/>
      <c r="L1157" s="9"/>
      <c r="M1157" s="9"/>
      <c r="N1157" s="9"/>
      <c r="O1157" s="9"/>
    </row>
    <row r="1158" spans="1:15" ht="36" x14ac:dyDescent="0.2">
      <c r="A1158" s="22" t="s">
        <v>2051</v>
      </c>
      <c r="B1158" s="11"/>
      <c r="C1158" s="11" t="s">
        <v>1685</v>
      </c>
      <c r="D1158" s="11" t="s">
        <v>632</v>
      </c>
      <c r="E1158" s="11" t="s">
        <v>1240</v>
      </c>
      <c r="F1158" s="11" t="s">
        <v>1374</v>
      </c>
      <c r="G1158" s="21">
        <v>35250</v>
      </c>
      <c r="H1158" s="9"/>
      <c r="I1158" s="9"/>
      <c r="J1158" s="9"/>
      <c r="K1158" s="9"/>
      <c r="L1158" s="9"/>
      <c r="M1158" s="9"/>
      <c r="N1158" s="9"/>
      <c r="O1158" s="9"/>
    </row>
    <row r="1159" spans="1:15" ht="24" x14ac:dyDescent="0.2">
      <c r="A1159" s="22" t="s">
        <v>2052</v>
      </c>
      <c r="B1159" s="11"/>
      <c r="C1159" s="11" t="s">
        <v>1687</v>
      </c>
      <c r="D1159" s="11" t="s">
        <v>632</v>
      </c>
      <c r="E1159" s="11" t="s">
        <v>1240</v>
      </c>
      <c r="F1159" s="11" t="s">
        <v>1241</v>
      </c>
      <c r="G1159" s="21">
        <v>41250</v>
      </c>
      <c r="H1159" s="9"/>
      <c r="I1159" s="9"/>
      <c r="J1159" s="9"/>
      <c r="K1159" s="9"/>
      <c r="L1159" s="9"/>
      <c r="M1159" s="9"/>
      <c r="N1159" s="9"/>
      <c r="O1159" s="9"/>
    </row>
    <row r="1160" spans="1:15" ht="24" x14ac:dyDescent="0.2">
      <c r="A1160" s="22" t="s">
        <v>2053</v>
      </c>
      <c r="B1160" s="11"/>
      <c r="C1160" s="11" t="s">
        <v>107</v>
      </c>
      <c r="D1160" s="11" t="s">
        <v>632</v>
      </c>
      <c r="E1160" s="11" t="s">
        <v>1234</v>
      </c>
      <c r="F1160" s="11" t="s">
        <v>1248</v>
      </c>
      <c r="G1160" s="21">
        <v>41250</v>
      </c>
      <c r="H1160" s="9"/>
      <c r="I1160" s="9"/>
      <c r="J1160" s="9"/>
      <c r="K1160" s="9"/>
      <c r="L1160" s="9"/>
      <c r="M1160" s="9"/>
      <c r="N1160" s="9"/>
      <c r="O1160" s="9"/>
    </row>
    <row r="1161" spans="1:15" ht="36" x14ac:dyDescent="0.2">
      <c r="A1161" s="22" t="s">
        <v>2054</v>
      </c>
      <c r="B1161" s="11"/>
      <c r="C1161" s="11" t="s">
        <v>1685</v>
      </c>
      <c r="D1161" s="11" t="s">
        <v>632</v>
      </c>
      <c r="E1161" s="11" t="s">
        <v>1240</v>
      </c>
      <c r="F1161" s="11" t="s">
        <v>2055</v>
      </c>
      <c r="G1161" s="21">
        <v>35250</v>
      </c>
      <c r="H1161" s="9"/>
      <c r="I1161" s="9"/>
      <c r="J1161" s="9"/>
      <c r="K1161" s="9"/>
      <c r="L1161" s="9"/>
      <c r="M1161" s="9"/>
      <c r="N1161" s="9"/>
      <c r="O1161" s="9"/>
    </row>
    <row r="1162" spans="1:15" ht="36" x14ac:dyDescent="0.2">
      <c r="A1162" s="22" t="s">
        <v>2056</v>
      </c>
      <c r="B1162" s="11"/>
      <c r="C1162" s="11" t="s">
        <v>1685</v>
      </c>
      <c r="D1162" s="11" t="s">
        <v>632</v>
      </c>
      <c r="E1162" s="11" t="s">
        <v>1240</v>
      </c>
      <c r="F1162" s="11" t="s">
        <v>1614</v>
      </c>
      <c r="G1162" s="21">
        <v>35250</v>
      </c>
      <c r="H1162" s="9"/>
      <c r="I1162" s="9"/>
      <c r="J1162" s="9"/>
      <c r="K1162" s="9"/>
      <c r="L1162" s="9"/>
      <c r="M1162" s="9"/>
      <c r="N1162" s="9"/>
      <c r="O1162" s="9"/>
    </row>
    <row r="1163" spans="1:15" ht="36" x14ac:dyDescent="0.2">
      <c r="A1163" s="22" t="s">
        <v>2057</v>
      </c>
      <c r="B1163" s="11"/>
      <c r="C1163" s="11" t="s">
        <v>1685</v>
      </c>
      <c r="D1163" s="11" t="s">
        <v>632</v>
      </c>
      <c r="E1163" s="11" t="s">
        <v>1240</v>
      </c>
      <c r="F1163" s="11" t="s">
        <v>1374</v>
      </c>
      <c r="G1163" s="21">
        <v>35250</v>
      </c>
      <c r="H1163" s="9"/>
      <c r="I1163" s="9"/>
      <c r="J1163" s="9"/>
      <c r="K1163" s="9"/>
      <c r="L1163" s="9"/>
      <c r="M1163" s="9"/>
      <c r="N1163" s="9"/>
      <c r="O1163" s="9"/>
    </row>
    <row r="1164" spans="1:15" ht="36" x14ac:dyDescent="0.2">
      <c r="A1164" s="22" t="s">
        <v>2058</v>
      </c>
      <c r="B1164" s="11"/>
      <c r="C1164" s="11" t="s">
        <v>2059</v>
      </c>
      <c r="D1164" s="11" t="s">
        <v>632</v>
      </c>
      <c r="E1164" s="11" t="s">
        <v>1240</v>
      </c>
      <c r="F1164" s="11" t="s">
        <v>1241</v>
      </c>
      <c r="G1164" s="21">
        <v>41250</v>
      </c>
      <c r="H1164" s="9"/>
      <c r="I1164" s="9"/>
      <c r="J1164" s="9"/>
      <c r="K1164" s="9"/>
      <c r="L1164" s="9"/>
      <c r="M1164" s="9"/>
      <c r="N1164" s="9"/>
      <c r="O1164" s="9"/>
    </row>
    <row r="1165" spans="1:15" ht="36" x14ac:dyDescent="0.2">
      <c r="A1165" s="22" t="s">
        <v>2060</v>
      </c>
      <c r="B1165" s="11"/>
      <c r="C1165" s="11" t="s">
        <v>1685</v>
      </c>
      <c r="D1165" s="11" t="s">
        <v>632</v>
      </c>
      <c r="E1165" s="11" t="s">
        <v>1240</v>
      </c>
      <c r="F1165" s="11" t="s">
        <v>2061</v>
      </c>
      <c r="G1165" s="21">
        <v>35250</v>
      </c>
      <c r="H1165" s="9"/>
      <c r="I1165" s="9"/>
      <c r="J1165" s="9"/>
      <c r="K1165" s="9"/>
      <c r="L1165" s="9"/>
      <c r="M1165" s="9"/>
      <c r="N1165" s="9"/>
      <c r="O1165" s="9"/>
    </row>
    <row r="1166" spans="1:15" ht="36" x14ac:dyDescent="0.2">
      <c r="A1166" s="22" t="s">
        <v>2062</v>
      </c>
      <c r="B1166" s="11"/>
      <c r="C1166" s="11" t="s">
        <v>1685</v>
      </c>
      <c r="D1166" s="11" t="s">
        <v>632</v>
      </c>
      <c r="E1166" s="11" t="s">
        <v>1240</v>
      </c>
      <c r="F1166" s="11" t="s">
        <v>1283</v>
      </c>
      <c r="G1166" s="21">
        <v>35250</v>
      </c>
      <c r="H1166" s="9"/>
      <c r="I1166" s="9"/>
      <c r="J1166" s="9"/>
      <c r="K1166" s="9"/>
      <c r="L1166" s="9"/>
      <c r="M1166" s="9"/>
      <c r="N1166" s="9"/>
      <c r="O1166" s="9"/>
    </row>
    <row r="1167" spans="1:15" ht="36" x14ac:dyDescent="0.2">
      <c r="A1167" s="22" t="s">
        <v>2063</v>
      </c>
      <c r="B1167" s="11"/>
      <c r="C1167" s="11" t="s">
        <v>1685</v>
      </c>
      <c r="D1167" s="11" t="s">
        <v>632</v>
      </c>
      <c r="E1167" s="11" t="s">
        <v>1240</v>
      </c>
      <c r="F1167" s="11" t="s">
        <v>1374</v>
      </c>
      <c r="G1167" s="21">
        <v>35250</v>
      </c>
      <c r="H1167" s="9"/>
      <c r="I1167" s="9"/>
      <c r="J1167" s="9"/>
      <c r="K1167" s="9"/>
      <c r="L1167" s="9"/>
      <c r="M1167" s="9"/>
      <c r="N1167" s="9"/>
      <c r="O1167" s="9"/>
    </row>
    <row r="1168" spans="1:15" ht="36" x14ac:dyDescent="0.2">
      <c r="A1168" s="22" t="s">
        <v>2064</v>
      </c>
      <c r="B1168" s="11"/>
      <c r="C1168" s="11" t="s">
        <v>1685</v>
      </c>
      <c r="D1168" s="11" t="s">
        <v>632</v>
      </c>
      <c r="E1168" s="11" t="s">
        <v>1240</v>
      </c>
      <c r="F1168" s="11" t="s">
        <v>1490</v>
      </c>
      <c r="G1168" s="21">
        <v>35250</v>
      </c>
      <c r="H1168" s="9"/>
      <c r="I1168" s="9"/>
      <c r="J1168" s="9"/>
      <c r="K1168" s="9"/>
      <c r="L1168" s="9"/>
      <c r="M1168" s="9"/>
      <c r="N1168" s="9"/>
      <c r="O1168" s="9"/>
    </row>
    <row r="1169" spans="1:15" ht="24" x14ac:dyDescent="0.2">
      <c r="A1169" s="22" t="s">
        <v>2065</v>
      </c>
      <c r="B1169" s="11"/>
      <c r="C1169" s="11" t="s">
        <v>107</v>
      </c>
      <c r="D1169" s="11" t="s">
        <v>632</v>
      </c>
      <c r="E1169" s="11" t="s">
        <v>1240</v>
      </c>
      <c r="F1169" s="11" t="s">
        <v>1241</v>
      </c>
      <c r="G1169" s="21">
        <v>41250</v>
      </c>
      <c r="H1169" s="9"/>
      <c r="I1169" s="9"/>
      <c r="J1169" s="9"/>
      <c r="K1169" s="9"/>
      <c r="L1169" s="9"/>
      <c r="M1169" s="9"/>
      <c r="N1169" s="9"/>
      <c r="O1169" s="9"/>
    </row>
    <row r="1170" spans="1:15" ht="36" x14ac:dyDescent="0.2">
      <c r="A1170" s="22" t="s">
        <v>2066</v>
      </c>
      <c r="B1170" s="11"/>
      <c r="C1170" s="11" t="s">
        <v>1685</v>
      </c>
      <c r="D1170" s="11" t="s">
        <v>632</v>
      </c>
      <c r="E1170" s="11" t="s">
        <v>1240</v>
      </c>
      <c r="F1170" s="11" t="s">
        <v>1899</v>
      </c>
      <c r="G1170" s="21">
        <v>35250</v>
      </c>
      <c r="H1170" s="9"/>
      <c r="I1170" s="9"/>
      <c r="J1170" s="9"/>
      <c r="K1170" s="9"/>
      <c r="L1170" s="9"/>
      <c r="M1170" s="9"/>
      <c r="N1170" s="9"/>
      <c r="O1170" s="9"/>
    </row>
    <row r="1171" spans="1:15" ht="36" x14ac:dyDescent="0.2">
      <c r="A1171" s="22" t="s">
        <v>2067</v>
      </c>
      <c r="B1171" s="11"/>
      <c r="C1171" s="11" t="s">
        <v>1685</v>
      </c>
      <c r="D1171" s="11" t="s">
        <v>632</v>
      </c>
      <c r="E1171" s="11" t="s">
        <v>1240</v>
      </c>
      <c r="F1171" s="11" t="s">
        <v>1374</v>
      </c>
      <c r="G1171" s="21">
        <v>35250</v>
      </c>
      <c r="H1171" s="9"/>
      <c r="I1171" s="9"/>
      <c r="J1171" s="9"/>
      <c r="K1171" s="9"/>
      <c r="L1171" s="9"/>
      <c r="M1171" s="9"/>
      <c r="N1171" s="9"/>
      <c r="O1171" s="9"/>
    </row>
    <row r="1172" spans="1:15" ht="36" x14ac:dyDescent="0.2">
      <c r="A1172" s="22" t="s">
        <v>2068</v>
      </c>
      <c r="B1172" s="11"/>
      <c r="C1172" s="11" t="s">
        <v>1685</v>
      </c>
      <c r="D1172" s="11" t="s">
        <v>632</v>
      </c>
      <c r="E1172" s="11" t="s">
        <v>1240</v>
      </c>
      <c r="F1172" s="11" t="s">
        <v>1490</v>
      </c>
      <c r="G1172" s="21">
        <v>35250</v>
      </c>
      <c r="H1172" s="9"/>
      <c r="I1172" s="9"/>
      <c r="J1172" s="9"/>
      <c r="K1172" s="9"/>
      <c r="L1172" s="9"/>
      <c r="M1172" s="9"/>
      <c r="N1172" s="9"/>
      <c r="O1172" s="9"/>
    </row>
    <row r="1173" spans="1:15" ht="36" x14ac:dyDescent="0.2">
      <c r="A1173" s="22" t="s">
        <v>2069</v>
      </c>
      <c r="B1173" s="11"/>
      <c r="C1173" s="11" t="s">
        <v>1685</v>
      </c>
      <c r="D1173" s="11" t="s">
        <v>632</v>
      </c>
      <c r="E1173" s="11" t="s">
        <v>1240</v>
      </c>
      <c r="F1173" s="11" t="s">
        <v>1490</v>
      </c>
      <c r="G1173" s="21">
        <v>35250</v>
      </c>
      <c r="H1173" s="9"/>
      <c r="I1173" s="9"/>
      <c r="J1173" s="9"/>
      <c r="K1173" s="9"/>
      <c r="L1173" s="9"/>
      <c r="M1173" s="9"/>
      <c r="N1173" s="9"/>
      <c r="O1173" s="9"/>
    </row>
    <row r="1174" spans="1:15" ht="36" x14ac:dyDescent="0.2">
      <c r="A1174" s="22" t="s">
        <v>2070</v>
      </c>
      <c r="B1174" s="11"/>
      <c r="C1174" s="11" t="s">
        <v>1685</v>
      </c>
      <c r="D1174" s="11" t="s">
        <v>632</v>
      </c>
      <c r="E1174" s="11" t="s">
        <v>1240</v>
      </c>
      <c r="F1174" s="11" t="s">
        <v>1490</v>
      </c>
      <c r="G1174" s="21">
        <v>35250</v>
      </c>
      <c r="H1174" s="9"/>
      <c r="I1174" s="9"/>
      <c r="J1174" s="9"/>
      <c r="K1174" s="9"/>
      <c r="L1174" s="9"/>
      <c r="M1174" s="9"/>
      <c r="N1174" s="9"/>
      <c r="O1174" s="9"/>
    </row>
    <row r="1175" spans="1:15" ht="36" x14ac:dyDescent="0.2">
      <c r="A1175" s="22" t="s">
        <v>2071</v>
      </c>
      <c r="B1175" s="11"/>
      <c r="C1175" s="11" t="s">
        <v>1685</v>
      </c>
      <c r="D1175" s="11" t="s">
        <v>632</v>
      </c>
      <c r="E1175" s="11" t="s">
        <v>1799</v>
      </c>
      <c r="F1175" s="11" t="s">
        <v>2072</v>
      </c>
      <c r="G1175" s="21">
        <v>35250</v>
      </c>
      <c r="H1175" s="9"/>
      <c r="I1175" s="9"/>
      <c r="J1175" s="9"/>
      <c r="K1175" s="9"/>
      <c r="L1175" s="9"/>
      <c r="M1175" s="9"/>
      <c r="N1175" s="9"/>
      <c r="O1175" s="9"/>
    </row>
    <row r="1176" spans="1:15" ht="36" x14ac:dyDescent="0.2">
      <c r="A1176" s="22" t="s">
        <v>2073</v>
      </c>
      <c r="B1176" s="11"/>
      <c r="C1176" s="11" t="s">
        <v>1685</v>
      </c>
      <c r="D1176" s="11" t="s">
        <v>632</v>
      </c>
      <c r="E1176" s="11" t="s">
        <v>1225</v>
      </c>
      <c r="F1176" s="11" t="s">
        <v>2074</v>
      </c>
      <c r="G1176" s="21">
        <v>35250</v>
      </c>
      <c r="H1176" s="9"/>
      <c r="I1176" s="9"/>
      <c r="J1176" s="9"/>
      <c r="K1176" s="9"/>
      <c r="L1176" s="9"/>
      <c r="M1176" s="9"/>
      <c r="N1176" s="9"/>
      <c r="O1176" s="9"/>
    </row>
    <row r="1177" spans="1:15" ht="24" x14ac:dyDescent="0.2">
      <c r="A1177" s="22" t="s">
        <v>2075</v>
      </c>
      <c r="B1177" s="11"/>
      <c r="C1177" s="11" t="s">
        <v>2059</v>
      </c>
      <c r="D1177" s="11" t="s">
        <v>632</v>
      </c>
      <c r="E1177" s="11" t="s">
        <v>1240</v>
      </c>
      <c r="F1177" s="11" t="s">
        <v>1241</v>
      </c>
      <c r="G1177" s="21">
        <v>41250</v>
      </c>
      <c r="H1177" s="9"/>
      <c r="I1177" s="9"/>
      <c r="J1177" s="9"/>
      <c r="K1177" s="9"/>
      <c r="L1177" s="9"/>
      <c r="M1177" s="9"/>
      <c r="N1177" s="9"/>
      <c r="O1177" s="9"/>
    </row>
    <row r="1178" spans="1:15" ht="24" x14ac:dyDescent="0.2">
      <c r="A1178" s="22" t="s">
        <v>2076</v>
      </c>
      <c r="B1178" s="11"/>
      <c r="C1178" s="11" t="s">
        <v>1687</v>
      </c>
      <c r="D1178" s="11" t="s">
        <v>632</v>
      </c>
      <c r="E1178" s="11" t="s">
        <v>1240</v>
      </c>
      <c r="F1178" s="11" t="s">
        <v>1241</v>
      </c>
      <c r="G1178" s="21">
        <v>41250</v>
      </c>
      <c r="H1178" s="9"/>
      <c r="I1178" s="9"/>
      <c r="J1178" s="9"/>
      <c r="K1178" s="9"/>
      <c r="L1178" s="9"/>
      <c r="M1178" s="9"/>
      <c r="N1178" s="9"/>
      <c r="O1178" s="9"/>
    </row>
    <row r="1179" spans="1:15" ht="36" x14ac:dyDescent="0.2">
      <c r="A1179" s="22" t="s">
        <v>2077</v>
      </c>
      <c r="B1179" s="11"/>
      <c r="C1179" s="11" t="s">
        <v>1685</v>
      </c>
      <c r="D1179" s="11" t="s">
        <v>632</v>
      </c>
      <c r="E1179" s="11" t="s">
        <v>1240</v>
      </c>
      <c r="F1179" s="11" t="s">
        <v>1374</v>
      </c>
      <c r="G1179" s="21">
        <v>35250</v>
      </c>
      <c r="H1179" s="9"/>
      <c r="I1179" s="9"/>
      <c r="J1179" s="9"/>
      <c r="K1179" s="9"/>
      <c r="L1179" s="9"/>
      <c r="M1179" s="9"/>
      <c r="N1179" s="9"/>
      <c r="O1179" s="9"/>
    </row>
    <row r="1180" spans="1:15" ht="36" x14ac:dyDescent="0.2">
      <c r="A1180" s="22" t="s">
        <v>2078</v>
      </c>
      <c r="B1180" s="11"/>
      <c r="C1180" s="11" t="s">
        <v>1685</v>
      </c>
      <c r="D1180" s="11" t="s">
        <v>632</v>
      </c>
      <c r="E1180" s="11" t="s">
        <v>1240</v>
      </c>
      <c r="F1180" s="11" t="s">
        <v>1374</v>
      </c>
      <c r="G1180" s="21">
        <v>35250</v>
      </c>
      <c r="H1180" s="9"/>
      <c r="I1180" s="9"/>
      <c r="J1180" s="9"/>
      <c r="K1180" s="9"/>
      <c r="L1180" s="9"/>
      <c r="M1180" s="9"/>
      <c r="N1180" s="9"/>
      <c r="O1180" s="9"/>
    </row>
    <row r="1181" spans="1:15" ht="24" x14ac:dyDescent="0.2">
      <c r="A1181" s="22" t="s">
        <v>2079</v>
      </c>
      <c r="B1181" s="11"/>
      <c r="C1181" s="11" t="s">
        <v>2059</v>
      </c>
      <c r="D1181" s="11" t="s">
        <v>632</v>
      </c>
      <c r="E1181" s="11" t="s">
        <v>1240</v>
      </c>
      <c r="F1181" s="11" t="s">
        <v>1241</v>
      </c>
      <c r="G1181" s="21">
        <v>41250</v>
      </c>
      <c r="H1181" s="9"/>
      <c r="I1181" s="9"/>
      <c r="J1181" s="9"/>
      <c r="K1181" s="9"/>
      <c r="L1181" s="9"/>
      <c r="M1181" s="9"/>
      <c r="N1181" s="9"/>
      <c r="O1181" s="9"/>
    </row>
    <row r="1182" spans="1:15" ht="36" x14ac:dyDescent="0.2">
      <c r="A1182" s="22" t="s">
        <v>2080</v>
      </c>
      <c r="B1182" s="11"/>
      <c r="C1182" s="11" t="s">
        <v>1685</v>
      </c>
      <c r="D1182" s="11" t="s">
        <v>632</v>
      </c>
      <c r="E1182" s="11" t="s">
        <v>1240</v>
      </c>
      <c r="F1182" s="11" t="s">
        <v>1614</v>
      </c>
      <c r="G1182" s="21">
        <v>35250</v>
      </c>
      <c r="H1182" s="9"/>
      <c r="I1182" s="9"/>
      <c r="J1182" s="9"/>
      <c r="K1182" s="9"/>
      <c r="L1182" s="9"/>
      <c r="M1182" s="9"/>
      <c r="N1182" s="9"/>
      <c r="O1182" s="9"/>
    </row>
    <row r="1183" spans="1:15" ht="36" x14ac:dyDescent="0.2">
      <c r="A1183" s="22" t="s">
        <v>2081</v>
      </c>
      <c r="B1183" s="11"/>
      <c r="C1183" s="11" t="s">
        <v>1685</v>
      </c>
      <c r="D1183" s="11" t="s">
        <v>632</v>
      </c>
      <c r="E1183" s="11" t="s">
        <v>1240</v>
      </c>
      <c r="F1183" s="11" t="s">
        <v>1374</v>
      </c>
      <c r="G1183" s="21">
        <v>35250</v>
      </c>
      <c r="H1183" s="9"/>
      <c r="I1183" s="9"/>
      <c r="J1183" s="9"/>
      <c r="K1183" s="9"/>
      <c r="L1183" s="9"/>
      <c r="M1183" s="9"/>
      <c r="N1183" s="9"/>
      <c r="O1183" s="9"/>
    </row>
    <row r="1184" spans="1:15" ht="24" x14ac:dyDescent="0.2">
      <c r="A1184" s="22" t="s">
        <v>2082</v>
      </c>
      <c r="B1184" s="11"/>
      <c r="C1184" s="11" t="s">
        <v>107</v>
      </c>
      <c r="D1184" s="11" t="s">
        <v>632</v>
      </c>
      <c r="E1184" s="11" t="s">
        <v>1240</v>
      </c>
      <c r="F1184" s="11" t="s">
        <v>1241</v>
      </c>
      <c r="G1184" s="21">
        <v>41250</v>
      </c>
      <c r="H1184" s="9"/>
      <c r="I1184" s="9"/>
      <c r="J1184" s="9"/>
      <c r="K1184" s="9"/>
      <c r="L1184" s="9"/>
      <c r="M1184" s="9"/>
      <c r="N1184" s="9"/>
      <c r="O1184" s="9"/>
    </row>
    <row r="1185" spans="1:15" ht="36" x14ac:dyDescent="0.2">
      <c r="A1185" s="22" t="s">
        <v>2083</v>
      </c>
      <c r="B1185" s="11"/>
      <c r="C1185" s="11" t="s">
        <v>1685</v>
      </c>
      <c r="D1185" s="11" t="s">
        <v>632</v>
      </c>
      <c r="E1185" s="11" t="s">
        <v>1240</v>
      </c>
      <c r="F1185" s="11" t="s">
        <v>1374</v>
      </c>
      <c r="G1185" s="21">
        <v>35250</v>
      </c>
      <c r="H1185" s="9"/>
      <c r="I1185" s="9"/>
      <c r="J1185" s="9"/>
      <c r="K1185" s="9"/>
      <c r="L1185" s="9"/>
      <c r="M1185" s="9"/>
      <c r="N1185" s="9"/>
      <c r="O1185" s="9"/>
    </row>
    <row r="1186" spans="1:15" ht="24" x14ac:dyDescent="0.2">
      <c r="A1186" s="22" t="s">
        <v>2084</v>
      </c>
      <c r="B1186" s="11"/>
      <c r="C1186" s="11" t="s">
        <v>107</v>
      </c>
      <c r="D1186" s="11" t="s">
        <v>632</v>
      </c>
      <c r="E1186" s="11" t="s">
        <v>1240</v>
      </c>
      <c r="F1186" s="11" t="s">
        <v>1241</v>
      </c>
      <c r="G1186" s="21">
        <v>41250</v>
      </c>
      <c r="H1186" s="9"/>
      <c r="I1186" s="9"/>
      <c r="J1186" s="9"/>
      <c r="K1186" s="9"/>
      <c r="L1186" s="9"/>
      <c r="M1186" s="9"/>
      <c r="N1186" s="9"/>
      <c r="O1186" s="9"/>
    </row>
    <row r="1187" spans="1:15" ht="36" x14ac:dyDescent="0.2">
      <c r="A1187" s="22" t="s">
        <v>2085</v>
      </c>
      <c r="B1187" s="11"/>
      <c r="C1187" s="11" t="s">
        <v>1685</v>
      </c>
      <c r="D1187" s="11" t="s">
        <v>632</v>
      </c>
      <c r="E1187" s="11" t="s">
        <v>1240</v>
      </c>
      <c r="F1187" s="11" t="s">
        <v>2086</v>
      </c>
      <c r="G1187" s="21">
        <v>35250</v>
      </c>
      <c r="H1187" s="9"/>
      <c r="I1187" s="9"/>
      <c r="J1187" s="9"/>
      <c r="K1187" s="9"/>
      <c r="L1187" s="9"/>
      <c r="M1187" s="9"/>
      <c r="N1187" s="9"/>
      <c r="O1187" s="9"/>
    </row>
    <row r="1188" spans="1:15" ht="24" x14ac:dyDescent="0.2">
      <c r="A1188" s="22" t="s">
        <v>2087</v>
      </c>
      <c r="B1188" s="11"/>
      <c r="C1188" s="11" t="s">
        <v>107</v>
      </c>
      <c r="D1188" s="11" t="s">
        <v>632</v>
      </c>
      <c r="E1188" s="11" t="s">
        <v>1240</v>
      </c>
      <c r="F1188" s="11" t="s">
        <v>1241</v>
      </c>
      <c r="G1188" s="21">
        <v>41250</v>
      </c>
      <c r="H1188" s="9"/>
      <c r="I1188" s="9"/>
      <c r="J1188" s="9"/>
      <c r="K1188" s="9"/>
      <c r="L1188" s="9"/>
      <c r="M1188" s="9"/>
      <c r="N1188" s="9"/>
      <c r="O1188" s="9"/>
    </row>
    <row r="1189" spans="1:15" ht="36" x14ac:dyDescent="0.2">
      <c r="A1189" s="22" t="s">
        <v>2088</v>
      </c>
      <c r="B1189" s="11"/>
      <c r="C1189" s="11" t="s">
        <v>1685</v>
      </c>
      <c r="D1189" s="11" t="s">
        <v>632</v>
      </c>
      <c r="E1189" s="11" t="s">
        <v>1240</v>
      </c>
      <c r="F1189" s="11" t="s">
        <v>1374</v>
      </c>
      <c r="G1189" s="21">
        <v>35250</v>
      </c>
      <c r="H1189" s="9"/>
      <c r="I1189" s="9"/>
      <c r="J1189" s="9"/>
      <c r="K1189" s="9"/>
      <c r="L1189" s="9"/>
      <c r="M1189" s="9"/>
      <c r="N1189" s="9"/>
      <c r="O1189" s="9"/>
    </row>
    <row r="1190" spans="1:15" ht="36" x14ac:dyDescent="0.2">
      <c r="A1190" s="22" t="s">
        <v>2089</v>
      </c>
      <c r="B1190" s="11"/>
      <c r="C1190" s="11" t="s">
        <v>1685</v>
      </c>
      <c r="D1190" s="11" t="s">
        <v>632</v>
      </c>
      <c r="E1190" s="11" t="s">
        <v>1240</v>
      </c>
      <c r="F1190" s="11" t="s">
        <v>1374</v>
      </c>
      <c r="G1190" s="21">
        <v>35250</v>
      </c>
      <c r="H1190" s="9"/>
      <c r="I1190" s="9"/>
      <c r="J1190" s="9"/>
      <c r="K1190" s="9"/>
      <c r="L1190" s="9"/>
      <c r="M1190" s="9"/>
      <c r="N1190" s="9"/>
      <c r="O1190" s="9"/>
    </row>
    <row r="1191" spans="1:15" ht="36" x14ac:dyDescent="0.2">
      <c r="A1191" s="22" t="s">
        <v>2090</v>
      </c>
      <c r="B1191" s="11"/>
      <c r="C1191" s="11" t="s">
        <v>1685</v>
      </c>
      <c r="D1191" s="11" t="s">
        <v>632</v>
      </c>
      <c r="E1191" s="11" t="s">
        <v>1240</v>
      </c>
      <c r="F1191" s="11" t="s">
        <v>1374</v>
      </c>
      <c r="G1191" s="21">
        <v>35250</v>
      </c>
      <c r="H1191" s="9"/>
      <c r="I1191" s="9"/>
      <c r="J1191" s="9"/>
      <c r="K1191" s="9"/>
      <c r="L1191" s="9"/>
      <c r="M1191" s="9"/>
      <c r="N1191" s="9"/>
      <c r="O1191" s="9"/>
    </row>
    <row r="1192" spans="1:15" ht="36" x14ac:dyDescent="0.2">
      <c r="A1192" s="22" t="s">
        <v>2091</v>
      </c>
      <c r="B1192" s="11"/>
      <c r="C1192" s="11" t="s">
        <v>1685</v>
      </c>
      <c r="D1192" s="11" t="s">
        <v>632</v>
      </c>
      <c r="E1192" s="11" t="s">
        <v>1240</v>
      </c>
      <c r="F1192" s="11" t="s">
        <v>1597</v>
      </c>
      <c r="G1192" s="21">
        <v>35250</v>
      </c>
      <c r="H1192" s="9"/>
      <c r="I1192" s="9"/>
      <c r="J1192" s="9"/>
      <c r="K1192" s="9"/>
      <c r="L1192" s="9"/>
      <c r="M1192" s="9"/>
      <c r="N1192" s="9"/>
      <c r="O1192" s="9"/>
    </row>
    <row r="1193" spans="1:15" ht="36" x14ac:dyDescent="0.2">
      <c r="A1193" s="22" t="s">
        <v>2092</v>
      </c>
      <c r="B1193" s="11"/>
      <c r="C1193" s="11" t="s">
        <v>1685</v>
      </c>
      <c r="D1193" s="11" t="s">
        <v>632</v>
      </c>
      <c r="E1193" s="11" t="s">
        <v>1240</v>
      </c>
      <c r="F1193" s="11" t="s">
        <v>1374</v>
      </c>
      <c r="G1193" s="21">
        <v>35250</v>
      </c>
      <c r="H1193" s="9"/>
      <c r="I1193" s="9"/>
      <c r="J1193" s="9"/>
      <c r="K1193" s="9"/>
      <c r="L1193" s="9"/>
      <c r="M1193" s="9"/>
      <c r="N1193" s="9"/>
      <c r="O1193" s="9"/>
    </row>
    <row r="1194" spans="1:15" ht="36" x14ac:dyDescent="0.2">
      <c r="A1194" s="22" t="s">
        <v>2093</v>
      </c>
      <c r="B1194" s="11"/>
      <c r="C1194" s="11" t="s">
        <v>1685</v>
      </c>
      <c r="D1194" s="11" t="s">
        <v>632</v>
      </c>
      <c r="E1194" s="11" t="s">
        <v>1240</v>
      </c>
      <c r="F1194" s="11" t="s">
        <v>1838</v>
      </c>
      <c r="G1194" s="21">
        <v>35250</v>
      </c>
      <c r="H1194" s="9"/>
      <c r="I1194" s="9"/>
      <c r="J1194" s="9"/>
      <c r="K1194" s="9"/>
      <c r="L1194" s="9"/>
      <c r="M1194" s="9"/>
      <c r="N1194" s="9"/>
      <c r="O1194" s="9"/>
    </row>
    <row r="1195" spans="1:15" ht="36" x14ac:dyDescent="0.2">
      <c r="A1195" s="22" t="s">
        <v>2094</v>
      </c>
      <c r="B1195" s="11"/>
      <c r="C1195" s="11" t="s">
        <v>1685</v>
      </c>
      <c r="D1195" s="11" t="s">
        <v>632</v>
      </c>
      <c r="E1195" s="11" t="s">
        <v>1240</v>
      </c>
      <c r="F1195" s="11" t="s">
        <v>1387</v>
      </c>
      <c r="G1195" s="21">
        <v>35250</v>
      </c>
      <c r="H1195" s="9"/>
      <c r="I1195" s="9"/>
      <c r="J1195" s="9"/>
      <c r="K1195" s="9"/>
      <c r="L1195" s="9"/>
      <c r="M1195" s="9"/>
      <c r="N1195" s="9"/>
      <c r="O1195" s="9"/>
    </row>
    <row r="1196" spans="1:15" ht="36" x14ac:dyDescent="0.2">
      <c r="A1196" s="22" t="s">
        <v>2095</v>
      </c>
      <c r="B1196" s="11"/>
      <c r="C1196" s="11" t="s">
        <v>1685</v>
      </c>
      <c r="D1196" s="11" t="s">
        <v>632</v>
      </c>
      <c r="E1196" s="11" t="s">
        <v>1240</v>
      </c>
      <c r="F1196" s="11" t="s">
        <v>1597</v>
      </c>
      <c r="G1196" s="21">
        <v>70500</v>
      </c>
      <c r="H1196" s="9"/>
      <c r="I1196" s="9"/>
      <c r="J1196" s="9"/>
      <c r="K1196" s="9"/>
      <c r="L1196" s="9"/>
      <c r="M1196" s="9"/>
      <c r="N1196" s="9"/>
      <c r="O1196" s="9"/>
    </row>
    <row r="1197" spans="1:15" ht="36" x14ac:dyDescent="0.2">
      <c r="A1197" s="22" t="s">
        <v>2096</v>
      </c>
      <c r="B1197" s="11"/>
      <c r="C1197" s="11" t="s">
        <v>1685</v>
      </c>
      <c r="D1197" s="11" t="s">
        <v>632</v>
      </c>
      <c r="E1197" s="11" t="s">
        <v>1240</v>
      </c>
      <c r="F1197" s="11" t="s">
        <v>1241</v>
      </c>
      <c r="G1197" s="21">
        <v>35250</v>
      </c>
      <c r="H1197" s="9"/>
      <c r="I1197" s="9"/>
      <c r="J1197" s="9"/>
      <c r="K1197" s="9"/>
      <c r="L1197" s="9"/>
      <c r="M1197" s="9"/>
      <c r="N1197" s="9"/>
      <c r="O1197" s="9"/>
    </row>
    <row r="1198" spans="1:15" ht="36" x14ac:dyDescent="0.2">
      <c r="A1198" s="22" t="s">
        <v>2097</v>
      </c>
      <c r="B1198" s="11"/>
      <c r="C1198" s="11" t="s">
        <v>1685</v>
      </c>
      <c r="D1198" s="11" t="s">
        <v>632</v>
      </c>
      <c r="E1198" s="11" t="s">
        <v>1240</v>
      </c>
      <c r="F1198" s="11" t="s">
        <v>1374</v>
      </c>
      <c r="G1198" s="21">
        <v>35250</v>
      </c>
      <c r="H1198" s="9"/>
      <c r="I1198" s="9"/>
      <c r="J1198" s="9"/>
      <c r="K1198" s="9"/>
      <c r="L1198" s="9"/>
      <c r="M1198" s="9"/>
      <c r="N1198" s="9"/>
      <c r="O1198" s="9"/>
    </row>
    <row r="1199" spans="1:15" ht="36" x14ac:dyDescent="0.2">
      <c r="A1199" s="22" t="s">
        <v>2098</v>
      </c>
      <c r="B1199" s="11"/>
      <c r="C1199" s="11" t="s">
        <v>1685</v>
      </c>
      <c r="D1199" s="11" t="s">
        <v>632</v>
      </c>
      <c r="E1199" s="11" t="s">
        <v>1240</v>
      </c>
      <c r="F1199" s="11" t="s">
        <v>1490</v>
      </c>
      <c r="G1199" s="21">
        <v>35250</v>
      </c>
      <c r="H1199" s="9"/>
      <c r="I1199" s="9"/>
      <c r="J1199" s="9"/>
      <c r="K1199" s="9"/>
      <c r="L1199" s="9"/>
      <c r="M1199" s="9"/>
      <c r="N1199" s="9"/>
      <c r="O1199" s="9"/>
    </row>
    <row r="1200" spans="1:15" ht="36" x14ac:dyDescent="0.2">
      <c r="A1200" s="22" t="s">
        <v>2099</v>
      </c>
      <c r="B1200" s="11"/>
      <c r="C1200" s="11" t="s">
        <v>1685</v>
      </c>
      <c r="D1200" s="11" t="s">
        <v>632</v>
      </c>
      <c r="E1200" s="11" t="s">
        <v>1240</v>
      </c>
      <c r="F1200" s="11" t="s">
        <v>1374</v>
      </c>
      <c r="G1200" s="21">
        <v>35250</v>
      </c>
      <c r="H1200" s="9"/>
      <c r="I1200" s="9"/>
      <c r="J1200" s="9"/>
      <c r="K1200" s="9"/>
      <c r="L1200" s="9"/>
      <c r="M1200" s="9"/>
      <c r="N1200" s="9"/>
      <c r="O1200" s="9"/>
    </row>
    <row r="1201" spans="1:15" ht="36" x14ac:dyDescent="0.2">
      <c r="A1201" s="22" t="s">
        <v>2100</v>
      </c>
      <c r="B1201" s="11"/>
      <c r="C1201" s="11" t="s">
        <v>1685</v>
      </c>
      <c r="D1201" s="11" t="s">
        <v>632</v>
      </c>
      <c r="E1201" s="11" t="s">
        <v>1225</v>
      </c>
      <c r="F1201" s="11" t="s">
        <v>1643</v>
      </c>
      <c r="G1201" s="21">
        <v>35250</v>
      </c>
      <c r="H1201" s="9"/>
      <c r="I1201" s="9"/>
      <c r="J1201" s="9"/>
      <c r="K1201" s="9"/>
      <c r="L1201" s="9"/>
      <c r="M1201" s="9"/>
      <c r="N1201" s="9"/>
      <c r="O1201" s="9"/>
    </row>
    <row r="1202" spans="1:15" ht="36" x14ac:dyDescent="0.2">
      <c r="A1202" s="22" t="s">
        <v>2101</v>
      </c>
      <c r="B1202" s="11"/>
      <c r="C1202" s="11" t="s">
        <v>1685</v>
      </c>
      <c r="D1202" s="11" t="s">
        <v>632</v>
      </c>
      <c r="E1202" s="11" t="s">
        <v>1240</v>
      </c>
      <c r="F1202" s="11" t="s">
        <v>1374</v>
      </c>
      <c r="G1202" s="21">
        <v>35250</v>
      </c>
      <c r="H1202" s="9"/>
      <c r="I1202" s="9"/>
      <c r="J1202" s="9"/>
      <c r="K1202" s="9"/>
      <c r="L1202" s="9"/>
      <c r="M1202" s="9"/>
      <c r="N1202" s="9"/>
      <c r="O1202" s="9"/>
    </row>
    <row r="1203" spans="1:15" ht="36" x14ac:dyDescent="0.2">
      <c r="A1203" s="22" t="s">
        <v>2102</v>
      </c>
      <c r="B1203" s="11"/>
      <c r="C1203" s="11" t="s">
        <v>1685</v>
      </c>
      <c r="D1203" s="11" t="s">
        <v>632</v>
      </c>
      <c r="E1203" s="11" t="s">
        <v>1240</v>
      </c>
      <c r="F1203" s="11" t="s">
        <v>1374</v>
      </c>
      <c r="G1203" s="21">
        <v>35250</v>
      </c>
      <c r="H1203" s="9"/>
      <c r="I1203" s="9"/>
      <c r="J1203" s="9"/>
      <c r="K1203" s="9"/>
      <c r="L1203" s="9"/>
      <c r="M1203" s="9"/>
      <c r="N1203" s="9"/>
      <c r="O1203" s="9"/>
    </row>
    <row r="1204" spans="1:15" ht="36" x14ac:dyDescent="0.2">
      <c r="A1204" s="22" t="s">
        <v>2103</v>
      </c>
      <c r="B1204" s="11"/>
      <c r="C1204" s="11" t="s">
        <v>1685</v>
      </c>
      <c r="D1204" s="11" t="s">
        <v>632</v>
      </c>
      <c r="E1204" s="11" t="s">
        <v>1269</v>
      </c>
      <c r="F1204" s="11" t="s">
        <v>2104</v>
      </c>
      <c r="G1204" s="21">
        <v>35250</v>
      </c>
      <c r="H1204" s="9"/>
      <c r="I1204" s="9"/>
      <c r="J1204" s="9"/>
      <c r="K1204" s="9"/>
      <c r="L1204" s="9"/>
      <c r="M1204" s="9"/>
      <c r="N1204" s="9"/>
      <c r="O1204" s="9"/>
    </row>
    <row r="1205" spans="1:15" ht="36" x14ac:dyDescent="0.2">
      <c r="A1205" s="22" t="s">
        <v>2105</v>
      </c>
      <c r="B1205" s="11"/>
      <c r="C1205" s="11" t="s">
        <v>1685</v>
      </c>
      <c r="D1205" s="11" t="s">
        <v>632</v>
      </c>
      <c r="E1205" s="11" t="s">
        <v>1240</v>
      </c>
      <c r="F1205" s="11" t="s">
        <v>1241</v>
      </c>
      <c r="G1205" s="21">
        <v>35250</v>
      </c>
      <c r="H1205" s="9"/>
      <c r="I1205" s="9"/>
      <c r="J1205" s="9"/>
      <c r="K1205" s="9"/>
      <c r="L1205" s="9"/>
      <c r="M1205" s="9"/>
      <c r="N1205" s="9"/>
      <c r="O1205" s="9"/>
    </row>
    <row r="1206" spans="1:15" ht="36" x14ac:dyDescent="0.2">
      <c r="A1206" s="22" t="s">
        <v>2106</v>
      </c>
      <c r="B1206" s="11"/>
      <c r="C1206" s="11" t="s">
        <v>1685</v>
      </c>
      <c r="D1206" s="11" t="s">
        <v>632</v>
      </c>
      <c r="E1206" s="11" t="s">
        <v>1240</v>
      </c>
      <c r="F1206" s="11" t="s">
        <v>1490</v>
      </c>
      <c r="G1206" s="21">
        <v>35250</v>
      </c>
      <c r="H1206" s="9"/>
      <c r="I1206" s="9"/>
      <c r="J1206" s="9"/>
      <c r="K1206" s="9"/>
      <c r="L1206" s="9"/>
      <c r="M1206" s="9"/>
      <c r="N1206" s="9"/>
      <c r="O1206" s="9"/>
    </row>
    <row r="1207" spans="1:15" x14ac:dyDescent="0.2">
      <c r="A1207" s="22" t="s">
        <v>2107</v>
      </c>
      <c r="B1207" s="11"/>
      <c r="C1207" s="11" t="s">
        <v>1687</v>
      </c>
      <c r="D1207" s="11" t="s">
        <v>632</v>
      </c>
      <c r="E1207" s="11" t="s">
        <v>1234</v>
      </c>
      <c r="F1207" s="11" t="s">
        <v>1248</v>
      </c>
      <c r="G1207" s="21">
        <v>41250</v>
      </c>
      <c r="H1207" s="9"/>
      <c r="I1207" s="9"/>
      <c r="J1207" s="9"/>
      <c r="K1207" s="9"/>
      <c r="L1207" s="9"/>
      <c r="M1207" s="9"/>
      <c r="N1207" s="9"/>
      <c r="O1207" s="9"/>
    </row>
    <row r="1208" spans="1:15" ht="36" x14ac:dyDescent="0.2">
      <c r="A1208" s="22" t="s">
        <v>2108</v>
      </c>
      <c r="B1208" s="11"/>
      <c r="C1208" s="11" t="s">
        <v>1685</v>
      </c>
      <c r="D1208" s="11" t="s">
        <v>632</v>
      </c>
      <c r="E1208" s="11" t="s">
        <v>1240</v>
      </c>
      <c r="F1208" s="11" t="s">
        <v>1838</v>
      </c>
      <c r="G1208" s="21">
        <v>35250</v>
      </c>
      <c r="H1208" s="9"/>
      <c r="I1208" s="9"/>
      <c r="J1208" s="9"/>
      <c r="K1208" s="9"/>
      <c r="L1208" s="9"/>
      <c r="M1208" s="9"/>
      <c r="N1208" s="9"/>
      <c r="O1208" s="9"/>
    </row>
    <row r="1209" spans="1:15" ht="36" x14ac:dyDescent="0.2">
      <c r="A1209" s="22" t="s">
        <v>2109</v>
      </c>
      <c r="B1209" s="11"/>
      <c r="C1209" s="11" t="s">
        <v>1685</v>
      </c>
      <c r="D1209" s="11" t="s">
        <v>632</v>
      </c>
      <c r="E1209" s="11" t="s">
        <v>1240</v>
      </c>
      <c r="F1209" s="11" t="s">
        <v>1490</v>
      </c>
      <c r="G1209" s="21">
        <v>35250</v>
      </c>
      <c r="H1209" s="9"/>
      <c r="I1209" s="9"/>
      <c r="J1209" s="9"/>
      <c r="K1209" s="9"/>
      <c r="L1209" s="9"/>
      <c r="M1209" s="9"/>
      <c r="N1209" s="9"/>
      <c r="O1209" s="9"/>
    </row>
    <row r="1210" spans="1:15" ht="24" x14ac:dyDescent="0.2">
      <c r="A1210" s="22" t="s">
        <v>2110</v>
      </c>
      <c r="B1210" s="11"/>
      <c r="C1210" s="11" t="s">
        <v>1687</v>
      </c>
      <c r="D1210" s="11" t="s">
        <v>632</v>
      </c>
      <c r="E1210" s="11" t="s">
        <v>1240</v>
      </c>
      <c r="F1210" s="11" t="s">
        <v>1241</v>
      </c>
      <c r="G1210" s="21">
        <v>41250</v>
      </c>
      <c r="H1210" s="9"/>
      <c r="I1210" s="9"/>
      <c r="J1210" s="9"/>
      <c r="K1210" s="9"/>
      <c r="L1210" s="9"/>
      <c r="M1210" s="9"/>
      <c r="N1210" s="9"/>
      <c r="O1210" s="9"/>
    </row>
    <row r="1211" spans="1:15" ht="36" x14ac:dyDescent="0.2">
      <c r="A1211" s="22" t="s">
        <v>2111</v>
      </c>
      <c r="B1211" s="11"/>
      <c r="C1211" s="11" t="s">
        <v>1685</v>
      </c>
      <c r="D1211" s="11" t="s">
        <v>632</v>
      </c>
      <c r="E1211" s="11" t="s">
        <v>1799</v>
      </c>
      <c r="F1211" s="11" t="s">
        <v>1853</v>
      </c>
      <c r="G1211" s="21">
        <v>35250</v>
      </c>
      <c r="H1211" s="9"/>
      <c r="I1211" s="9"/>
      <c r="J1211" s="9"/>
      <c r="K1211" s="9"/>
      <c r="L1211" s="9"/>
      <c r="M1211" s="9"/>
      <c r="N1211" s="9"/>
      <c r="O1211" s="9"/>
    </row>
    <row r="1212" spans="1:15" ht="36" x14ac:dyDescent="0.2">
      <c r="A1212" s="22" t="s">
        <v>2112</v>
      </c>
      <c r="B1212" s="11"/>
      <c r="C1212" s="11" t="s">
        <v>1685</v>
      </c>
      <c r="D1212" s="11" t="s">
        <v>632</v>
      </c>
      <c r="E1212" s="11" t="s">
        <v>1240</v>
      </c>
      <c r="F1212" s="11" t="s">
        <v>1374</v>
      </c>
      <c r="G1212" s="21">
        <v>35250</v>
      </c>
      <c r="H1212" s="9"/>
      <c r="I1212" s="9"/>
      <c r="J1212" s="9"/>
      <c r="K1212" s="9"/>
      <c r="L1212" s="9"/>
      <c r="M1212" s="9"/>
      <c r="N1212" s="9"/>
      <c r="O1212" s="9"/>
    </row>
    <row r="1213" spans="1:15" ht="36" x14ac:dyDescent="0.2">
      <c r="A1213" s="22" t="s">
        <v>2113</v>
      </c>
      <c r="B1213" s="11"/>
      <c r="C1213" s="11" t="s">
        <v>1685</v>
      </c>
      <c r="D1213" s="11" t="s">
        <v>632</v>
      </c>
      <c r="E1213" s="11" t="s">
        <v>1240</v>
      </c>
      <c r="F1213" s="11" t="s">
        <v>1374</v>
      </c>
      <c r="G1213" s="21">
        <v>35250</v>
      </c>
      <c r="H1213" s="9"/>
      <c r="I1213" s="9"/>
      <c r="J1213" s="9"/>
      <c r="K1213" s="9"/>
      <c r="L1213" s="9"/>
      <c r="M1213" s="9"/>
      <c r="N1213" s="9"/>
      <c r="O1213" s="9"/>
    </row>
    <row r="1214" spans="1:15" ht="36" x14ac:dyDescent="0.2">
      <c r="A1214" s="22" t="s">
        <v>2114</v>
      </c>
      <c r="B1214" s="11"/>
      <c r="C1214" s="11" t="s">
        <v>1685</v>
      </c>
      <c r="D1214" s="11" t="s">
        <v>632</v>
      </c>
      <c r="E1214" s="11" t="s">
        <v>1240</v>
      </c>
      <c r="F1214" s="11" t="s">
        <v>1597</v>
      </c>
      <c r="G1214" s="21">
        <v>35250</v>
      </c>
      <c r="H1214" s="9"/>
      <c r="I1214" s="9"/>
      <c r="J1214" s="9"/>
      <c r="K1214" s="9"/>
      <c r="L1214" s="9"/>
      <c r="M1214" s="9"/>
      <c r="N1214" s="9"/>
      <c r="O1214" s="9"/>
    </row>
    <row r="1215" spans="1:15" ht="36" x14ac:dyDescent="0.2">
      <c r="A1215" s="22" t="s">
        <v>2115</v>
      </c>
      <c r="B1215" s="11"/>
      <c r="C1215" s="11" t="s">
        <v>1685</v>
      </c>
      <c r="D1215" s="11" t="s">
        <v>632</v>
      </c>
      <c r="E1215" s="11" t="s">
        <v>1240</v>
      </c>
      <c r="F1215" s="11" t="s">
        <v>1614</v>
      </c>
      <c r="G1215" s="21">
        <v>35250</v>
      </c>
      <c r="H1215" s="9"/>
      <c r="I1215" s="9"/>
      <c r="J1215" s="9"/>
      <c r="K1215" s="9"/>
      <c r="L1215" s="9"/>
      <c r="M1215" s="9"/>
      <c r="N1215" s="9"/>
      <c r="O1215" s="9"/>
    </row>
    <row r="1216" spans="1:15" ht="36" x14ac:dyDescent="0.2">
      <c r="A1216" s="22" t="s">
        <v>2116</v>
      </c>
      <c r="B1216" s="11"/>
      <c r="C1216" s="11" t="s">
        <v>1685</v>
      </c>
      <c r="D1216" s="11" t="s">
        <v>632</v>
      </c>
      <c r="E1216" s="11" t="s">
        <v>1240</v>
      </c>
      <c r="F1216" s="11" t="s">
        <v>1899</v>
      </c>
      <c r="G1216" s="21">
        <v>35250</v>
      </c>
      <c r="H1216" s="9"/>
      <c r="I1216" s="9"/>
      <c r="J1216" s="9"/>
      <c r="K1216" s="9"/>
      <c r="L1216" s="9"/>
      <c r="M1216" s="9"/>
      <c r="N1216" s="9"/>
      <c r="O1216" s="9"/>
    </row>
    <row r="1217" spans="1:15" ht="36" x14ac:dyDescent="0.2">
      <c r="A1217" s="22" t="s">
        <v>2117</v>
      </c>
      <c r="B1217" s="11"/>
      <c r="C1217" s="11" t="s">
        <v>1685</v>
      </c>
      <c r="D1217" s="11" t="s">
        <v>632</v>
      </c>
      <c r="E1217" s="11" t="s">
        <v>1240</v>
      </c>
      <c r="F1217" s="11" t="s">
        <v>1387</v>
      </c>
      <c r="G1217" s="21">
        <v>35250</v>
      </c>
      <c r="H1217" s="9"/>
      <c r="I1217" s="9"/>
      <c r="J1217" s="9"/>
      <c r="K1217" s="9"/>
      <c r="L1217" s="9"/>
      <c r="M1217" s="9"/>
      <c r="N1217" s="9"/>
      <c r="O1217" s="9"/>
    </row>
    <row r="1218" spans="1:15" ht="36" x14ac:dyDescent="0.2">
      <c r="A1218" s="22" t="s">
        <v>2118</v>
      </c>
      <c r="B1218" s="11"/>
      <c r="C1218" s="11" t="s">
        <v>1685</v>
      </c>
      <c r="D1218" s="11" t="s">
        <v>632</v>
      </c>
      <c r="E1218" s="11" t="s">
        <v>1240</v>
      </c>
      <c r="F1218" s="11" t="s">
        <v>1374</v>
      </c>
      <c r="G1218" s="21">
        <v>35250</v>
      </c>
      <c r="H1218" s="9"/>
      <c r="I1218" s="9"/>
      <c r="J1218" s="9"/>
      <c r="K1218" s="9"/>
      <c r="L1218" s="9"/>
      <c r="M1218" s="9"/>
      <c r="N1218" s="9"/>
      <c r="O1218" s="9"/>
    </row>
    <row r="1219" spans="1:15" ht="36" x14ac:dyDescent="0.2">
      <c r="A1219" s="22" t="s">
        <v>2119</v>
      </c>
      <c r="B1219" s="11"/>
      <c r="C1219" s="11" t="s">
        <v>1685</v>
      </c>
      <c r="D1219" s="11" t="s">
        <v>632</v>
      </c>
      <c r="E1219" s="11" t="s">
        <v>1240</v>
      </c>
      <c r="F1219" s="11" t="s">
        <v>1374</v>
      </c>
      <c r="G1219" s="21">
        <v>35250</v>
      </c>
      <c r="H1219" s="9"/>
      <c r="I1219" s="9"/>
      <c r="J1219" s="9"/>
      <c r="K1219" s="9"/>
      <c r="L1219" s="9"/>
      <c r="M1219" s="9"/>
      <c r="N1219" s="9"/>
      <c r="O1219" s="9"/>
    </row>
    <row r="1220" spans="1:15" ht="36" x14ac:dyDescent="0.2">
      <c r="A1220" s="22" t="s">
        <v>2120</v>
      </c>
      <c r="B1220" s="11"/>
      <c r="C1220" s="11" t="s">
        <v>1685</v>
      </c>
      <c r="D1220" s="11" t="s">
        <v>632</v>
      </c>
      <c r="E1220" s="11" t="s">
        <v>1240</v>
      </c>
      <c r="F1220" s="11" t="s">
        <v>1838</v>
      </c>
      <c r="G1220" s="21">
        <v>35250</v>
      </c>
      <c r="H1220" s="9"/>
      <c r="I1220" s="9"/>
      <c r="J1220" s="9"/>
      <c r="K1220" s="9"/>
      <c r="L1220" s="9"/>
      <c r="M1220" s="9"/>
      <c r="N1220" s="9"/>
      <c r="O1220" s="9"/>
    </row>
    <row r="1221" spans="1:15" ht="36" x14ac:dyDescent="0.2">
      <c r="A1221" s="22" t="s">
        <v>2121</v>
      </c>
      <c r="B1221" s="11"/>
      <c r="C1221" s="11" t="s">
        <v>1685</v>
      </c>
      <c r="D1221" s="11" t="s">
        <v>632</v>
      </c>
      <c r="E1221" s="11" t="s">
        <v>1240</v>
      </c>
      <c r="F1221" s="11" t="s">
        <v>1597</v>
      </c>
      <c r="G1221" s="21">
        <v>35250</v>
      </c>
      <c r="H1221" s="9"/>
      <c r="I1221" s="9"/>
      <c r="J1221" s="9"/>
      <c r="K1221" s="9"/>
      <c r="L1221" s="9"/>
      <c r="M1221" s="9"/>
      <c r="N1221" s="9"/>
      <c r="O1221" s="9"/>
    </row>
    <row r="1222" spans="1:15" ht="24" x14ac:dyDescent="0.2">
      <c r="A1222" s="22" t="s">
        <v>2122</v>
      </c>
      <c r="B1222" s="11"/>
      <c r="C1222" s="11" t="s">
        <v>107</v>
      </c>
      <c r="D1222" s="11" t="s">
        <v>632</v>
      </c>
      <c r="E1222" s="11" t="s">
        <v>1312</v>
      </c>
      <c r="F1222" s="11" t="s">
        <v>2123</v>
      </c>
      <c r="G1222" s="21">
        <v>104501.25</v>
      </c>
      <c r="H1222" s="9"/>
      <c r="I1222" s="9"/>
      <c r="J1222" s="9"/>
      <c r="K1222" s="9"/>
      <c r="L1222" s="9"/>
      <c r="M1222" s="9"/>
      <c r="N1222" s="9"/>
      <c r="O1222" s="9"/>
    </row>
    <row r="1223" spans="1:15" ht="36" x14ac:dyDescent="0.2">
      <c r="A1223" s="22" t="s">
        <v>2124</v>
      </c>
      <c r="B1223" s="11"/>
      <c r="C1223" s="11" t="s">
        <v>1685</v>
      </c>
      <c r="D1223" s="11" t="s">
        <v>632</v>
      </c>
      <c r="E1223" s="11" t="s">
        <v>1240</v>
      </c>
      <c r="F1223" s="11" t="s">
        <v>1241</v>
      </c>
      <c r="G1223" s="21">
        <v>35250</v>
      </c>
      <c r="H1223" s="9"/>
      <c r="I1223" s="9"/>
      <c r="J1223" s="9"/>
      <c r="K1223" s="9"/>
      <c r="L1223" s="9"/>
      <c r="M1223" s="9"/>
      <c r="N1223" s="9"/>
      <c r="O1223" s="9"/>
    </row>
    <row r="1224" spans="1:15" ht="36" x14ac:dyDescent="0.2">
      <c r="A1224" s="22" t="s">
        <v>2125</v>
      </c>
      <c r="B1224" s="11"/>
      <c r="C1224" s="11" t="s">
        <v>1685</v>
      </c>
      <c r="D1224" s="11" t="s">
        <v>632</v>
      </c>
      <c r="E1224" s="11" t="s">
        <v>1240</v>
      </c>
      <c r="F1224" s="11" t="s">
        <v>1597</v>
      </c>
      <c r="G1224" s="21">
        <v>35250</v>
      </c>
      <c r="H1224" s="9"/>
      <c r="I1224" s="9"/>
      <c r="J1224" s="9"/>
      <c r="K1224" s="9"/>
      <c r="L1224" s="9"/>
      <c r="M1224" s="9"/>
      <c r="N1224" s="9"/>
      <c r="O1224" s="9"/>
    </row>
    <row r="1225" spans="1:15" ht="36" x14ac:dyDescent="0.2">
      <c r="A1225" s="22" t="s">
        <v>2126</v>
      </c>
      <c r="B1225" s="11"/>
      <c r="C1225" s="11" t="s">
        <v>1685</v>
      </c>
      <c r="D1225" s="11" t="s">
        <v>632</v>
      </c>
      <c r="E1225" s="11" t="s">
        <v>1240</v>
      </c>
      <c r="F1225" s="11" t="s">
        <v>1597</v>
      </c>
      <c r="G1225" s="21">
        <v>35250</v>
      </c>
      <c r="H1225" s="9"/>
      <c r="I1225" s="9"/>
      <c r="J1225" s="9"/>
      <c r="K1225" s="9"/>
      <c r="L1225" s="9"/>
      <c r="M1225" s="9"/>
      <c r="N1225" s="9"/>
      <c r="O1225" s="9"/>
    </row>
    <row r="1226" spans="1:15" ht="36" x14ac:dyDescent="0.2">
      <c r="A1226" s="22" t="s">
        <v>2127</v>
      </c>
      <c r="B1226" s="11"/>
      <c r="C1226" s="11" t="s">
        <v>1685</v>
      </c>
      <c r="D1226" s="11" t="s">
        <v>632</v>
      </c>
      <c r="E1226" s="11" t="s">
        <v>1240</v>
      </c>
      <c r="F1226" s="11" t="s">
        <v>2061</v>
      </c>
      <c r="G1226" s="21">
        <v>35250</v>
      </c>
      <c r="H1226" s="9"/>
      <c r="I1226" s="9"/>
      <c r="J1226" s="9"/>
      <c r="K1226" s="9"/>
      <c r="L1226" s="9"/>
      <c r="M1226" s="9"/>
      <c r="N1226" s="9"/>
      <c r="O1226" s="9"/>
    </row>
    <row r="1227" spans="1:15" ht="36" x14ac:dyDescent="0.2">
      <c r="A1227" s="22" t="s">
        <v>2128</v>
      </c>
      <c r="B1227" s="11"/>
      <c r="C1227" s="11" t="s">
        <v>1685</v>
      </c>
      <c r="D1227" s="11" t="s">
        <v>632</v>
      </c>
      <c r="E1227" s="11" t="s">
        <v>1240</v>
      </c>
      <c r="F1227" s="11" t="s">
        <v>1374</v>
      </c>
      <c r="G1227" s="21">
        <v>35250</v>
      </c>
      <c r="H1227" s="9"/>
      <c r="I1227" s="9"/>
      <c r="J1227" s="9"/>
      <c r="K1227" s="9"/>
      <c r="L1227" s="9"/>
      <c r="M1227" s="9"/>
      <c r="N1227" s="9"/>
      <c r="O1227" s="9"/>
    </row>
    <row r="1228" spans="1:15" ht="36" x14ac:dyDescent="0.2">
      <c r="A1228" s="22" t="s">
        <v>2129</v>
      </c>
      <c r="B1228" s="11"/>
      <c r="C1228" s="11" t="s">
        <v>1685</v>
      </c>
      <c r="D1228" s="11" t="s">
        <v>632</v>
      </c>
      <c r="E1228" s="11" t="s">
        <v>1240</v>
      </c>
      <c r="F1228" s="11" t="s">
        <v>1811</v>
      </c>
      <c r="G1228" s="21">
        <v>35250</v>
      </c>
      <c r="H1228" s="9"/>
      <c r="I1228" s="9"/>
      <c r="J1228" s="9"/>
      <c r="K1228" s="9"/>
      <c r="L1228" s="9"/>
      <c r="M1228" s="9"/>
      <c r="N1228" s="9"/>
      <c r="O1228" s="9"/>
    </row>
    <row r="1229" spans="1:15" ht="36" x14ac:dyDescent="0.2">
      <c r="A1229" s="22" t="s">
        <v>2130</v>
      </c>
      <c r="B1229" s="11"/>
      <c r="C1229" s="11" t="s">
        <v>1685</v>
      </c>
      <c r="D1229" s="11" t="s">
        <v>632</v>
      </c>
      <c r="E1229" s="11" t="s">
        <v>1240</v>
      </c>
      <c r="F1229" s="11" t="s">
        <v>1490</v>
      </c>
      <c r="G1229" s="21">
        <v>35250</v>
      </c>
      <c r="H1229" s="9"/>
      <c r="I1229" s="9"/>
      <c r="J1229" s="9"/>
      <c r="K1229" s="9"/>
      <c r="L1229" s="9"/>
      <c r="M1229" s="9"/>
      <c r="N1229" s="9"/>
      <c r="O1229" s="9"/>
    </row>
    <row r="1230" spans="1:15" ht="36" x14ac:dyDescent="0.2">
      <c r="A1230" s="22" t="s">
        <v>2131</v>
      </c>
      <c r="B1230" s="11"/>
      <c r="C1230" s="11" t="s">
        <v>1685</v>
      </c>
      <c r="D1230" s="11" t="s">
        <v>632</v>
      </c>
      <c r="E1230" s="11" t="s">
        <v>1799</v>
      </c>
      <c r="F1230" s="11" t="s">
        <v>1800</v>
      </c>
      <c r="G1230" s="21">
        <v>35250</v>
      </c>
      <c r="H1230" s="9"/>
      <c r="I1230" s="9"/>
      <c r="J1230" s="9"/>
      <c r="K1230" s="9"/>
      <c r="L1230" s="9"/>
      <c r="M1230" s="9"/>
      <c r="N1230" s="9"/>
      <c r="O1230" s="9"/>
    </row>
    <row r="1231" spans="1:15" ht="36" x14ac:dyDescent="0.2">
      <c r="A1231" s="22" t="s">
        <v>2132</v>
      </c>
      <c r="B1231" s="11"/>
      <c r="C1231" s="11" t="s">
        <v>1685</v>
      </c>
      <c r="D1231" s="11" t="s">
        <v>632</v>
      </c>
      <c r="E1231" s="11" t="s">
        <v>1240</v>
      </c>
      <c r="F1231" s="11" t="s">
        <v>1374</v>
      </c>
      <c r="G1231" s="21">
        <v>35250</v>
      </c>
      <c r="H1231" s="9"/>
      <c r="I1231" s="9"/>
      <c r="J1231" s="9"/>
      <c r="K1231" s="9"/>
      <c r="L1231" s="9"/>
      <c r="M1231" s="9"/>
      <c r="N1231" s="9"/>
      <c r="O1231" s="9"/>
    </row>
    <row r="1232" spans="1:15" ht="36" x14ac:dyDescent="0.2">
      <c r="A1232" s="22" t="s">
        <v>2133</v>
      </c>
      <c r="B1232" s="11"/>
      <c r="C1232" s="11" t="s">
        <v>1685</v>
      </c>
      <c r="D1232" s="11" t="s">
        <v>632</v>
      </c>
      <c r="E1232" s="11" t="s">
        <v>1240</v>
      </c>
      <c r="F1232" s="11" t="s">
        <v>1374</v>
      </c>
      <c r="G1232" s="21">
        <v>35250</v>
      </c>
      <c r="H1232" s="9"/>
      <c r="I1232" s="9"/>
      <c r="J1232" s="9"/>
      <c r="K1232" s="9"/>
      <c r="L1232" s="9"/>
      <c r="M1232" s="9"/>
      <c r="N1232" s="9"/>
      <c r="O1232" s="9"/>
    </row>
    <row r="1233" spans="1:15" ht="36" x14ac:dyDescent="0.2">
      <c r="A1233" s="22" t="s">
        <v>2134</v>
      </c>
      <c r="B1233" s="11"/>
      <c r="C1233" s="11" t="s">
        <v>1685</v>
      </c>
      <c r="D1233" s="11" t="s">
        <v>632</v>
      </c>
      <c r="E1233" s="11" t="s">
        <v>1240</v>
      </c>
      <c r="F1233" s="11" t="s">
        <v>1374</v>
      </c>
      <c r="G1233" s="21">
        <v>35250</v>
      </c>
      <c r="H1233" s="9"/>
      <c r="I1233" s="9"/>
      <c r="J1233" s="9"/>
      <c r="K1233" s="9"/>
      <c r="L1233" s="9"/>
      <c r="M1233" s="9"/>
      <c r="N1233" s="9"/>
      <c r="O1233" s="9"/>
    </row>
    <row r="1234" spans="1:15" ht="36" x14ac:dyDescent="0.2">
      <c r="A1234" s="22" t="s">
        <v>2135</v>
      </c>
      <c r="B1234" s="11"/>
      <c r="C1234" s="11" t="s">
        <v>1685</v>
      </c>
      <c r="D1234" s="11" t="s">
        <v>632</v>
      </c>
      <c r="E1234" s="11" t="s">
        <v>1430</v>
      </c>
      <c r="F1234" s="11" t="s">
        <v>2136</v>
      </c>
      <c r="G1234" s="21">
        <v>35250</v>
      </c>
      <c r="H1234" s="9"/>
      <c r="I1234" s="9"/>
      <c r="J1234" s="9"/>
      <c r="K1234" s="9"/>
      <c r="L1234" s="9"/>
      <c r="M1234" s="9"/>
      <c r="N1234" s="9"/>
      <c r="O1234" s="9"/>
    </row>
    <row r="1235" spans="1:15" ht="36" x14ac:dyDescent="0.2">
      <c r="A1235" s="22" t="s">
        <v>2137</v>
      </c>
      <c r="B1235" s="11"/>
      <c r="C1235" s="11" t="s">
        <v>1685</v>
      </c>
      <c r="D1235" s="11" t="s">
        <v>632</v>
      </c>
      <c r="E1235" s="11" t="s">
        <v>1240</v>
      </c>
      <c r="F1235" s="11" t="s">
        <v>1490</v>
      </c>
      <c r="G1235" s="21">
        <v>35250</v>
      </c>
      <c r="H1235" s="9"/>
      <c r="I1235" s="9"/>
      <c r="J1235" s="9"/>
      <c r="K1235" s="9"/>
      <c r="L1235" s="9"/>
      <c r="M1235" s="9"/>
      <c r="N1235" s="9"/>
      <c r="O1235" s="9"/>
    </row>
    <row r="1236" spans="1:15" ht="36" x14ac:dyDescent="0.2">
      <c r="A1236" s="22" t="s">
        <v>2138</v>
      </c>
      <c r="B1236" s="11"/>
      <c r="C1236" s="11" t="s">
        <v>1685</v>
      </c>
      <c r="D1236" s="11" t="s">
        <v>632</v>
      </c>
      <c r="E1236" s="11" t="s">
        <v>1240</v>
      </c>
      <c r="F1236" s="11" t="s">
        <v>1374</v>
      </c>
      <c r="G1236" s="21">
        <v>35250</v>
      </c>
      <c r="H1236" s="9"/>
      <c r="I1236" s="9"/>
      <c r="J1236" s="9"/>
      <c r="K1236" s="9"/>
      <c r="L1236" s="9"/>
      <c r="M1236" s="9"/>
      <c r="N1236" s="9"/>
      <c r="O1236" s="9"/>
    </row>
    <row r="1237" spans="1:15" ht="36" x14ac:dyDescent="0.2">
      <c r="A1237" s="22" t="s">
        <v>2139</v>
      </c>
      <c r="B1237" s="11"/>
      <c r="C1237" s="11" t="s">
        <v>1685</v>
      </c>
      <c r="D1237" s="11" t="s">
        <v>632</v>
      </c>
      <c r="E1237" s="11" t="s">
        <v>1240</v>
      </c>
      <c r="F1237" s="11" t="s">
        <v>2005</v>
      </c>
      <c r="G1237" s="21">
        <v>35250</v>
      </c>
      <c r="H1237" s="9"/>
      <c r="I1237" s="9"/>
      <c r="J1237" s="9"/>
      <c r="K1237" s="9"/>
      <c r="L1237" s="9"/>
      <c r="M1237" s="9"/>
      <c r="N1237" s="9"/>
      <c r="O1237" s="9"/>
    </row>
    <row r="1238" spans="1:15" ht="36" x14ac:dyDescent="0.2">
      <c r="A1238" s="22" t="s">
        <v>2140</v>
      </c>
      <c r="B1238" s="11"/>
      <c r="C1238" s="11" t="s">
        <v>1685</v>
      </c>
      <c r="D1238" s="11" t="s">
        <v>632</v>
      </c>
      <c r="E1238" s="11" t="s">
        <v>1240</v>
      </c>
      <c r="F1238" s="11" t="s">
        <v>2086</v>
      </c>
      <c r="G1238" s="21">
        <v>35250</v>
      </c>
      <c r="H1238" s="9"/>
      <c r="I1238" s="9"/>
      <c r="J1238" s="9"/>
      <c r="K1238" s="9"/>
      <c r="L1238" s="9"/>
      <c r="M1238" s="9"/>
      <c r="N1238" s="9"/>
      <c r="O1238" s="9"/>
    </row>
    <row r="1239" spans="1:15" ht="24" x14ac:dyDescent="0.2">
      <c r="A1239" s="22" t="s">
        <v>2141</v>
      </c>
      <c r="B1239" s="11"/>
      <c r="C1239" s="11" t="s">
        <v>107</v>
      </c>
      <c r="D1239" s="11" t="s">
        <v>632</v>
      </c>
      <c r="E1239" s="11" t="s">
        <v>1240</v>
      </c>
      <c r="F1239" s="11" t="s">
        <v>1241</v>
      </c>
      <c r="G1239" s="21">
        <v>41250</v>
      </c>
      <c r="H1239" s="9"/>
      <c r="I1239" s="9"/>
      <c r="J1239" s="9"/>
      <c r="K1239" s="9"/>
      <c r="L1239" s="9"/>
      <c r="M1239" s="9"/>
      <c r="N1239" s="9"/>
      <c r="O1239" s="9"/>
    </row>
    <row r="1240" spans="1:15" ht="36" x14ac:dyDescent="0.2">
      <c r="A1240" s="22" t="s">
        <v>2142</v>
      </c>
      <c r="B1240" s="11"/>
      <c r="C1240" s="11" t="s">
        <v>1685</v>
      </c>
      <c r="D1240" s="11" t="s">
        <v>632</v>
      </c>
      <c r="E1240" s="11" t="s">
        <v>1240</v>
      </c>
      <c r="F1240" s="11" t="s">
        <v>1374</v>
      </c>
      <c r="G1240" s="21">
        <v>35250</v>
      </c>
      <c r="H1240" s="9"/>
      <c r="I1240" s="9"/>
      <c r="J1240" s="9"/>
      <c r="K1240" s="9"/>
      <c r="L1240" s="9"/>
      <c r="M1240" s="9"/>
      <c r="N1240" s="9"/>
      <c r="O1240" s="9"/>
    </row>
    <row r="1241" spans="1:15" ht="36" x14ac:dyDescent="0.2">
      <c r="A1241" s="22" t="s">
        <v>2143</v>
      </c>
      <c r="B1241" s="11"/>
      <c r="C1241" s="11" t="s">
        <v>1685</v>
      </c>
      <c r="D1241" s="11" t="s">
        <v>632</v>
      </c>
      <c r="E1241" s="11" t="s">
        <v>1240</v>
      </c>
      <c r="F1241" s="11" t="s">
        <v>1490</v>
      </c>
      <c r="G1241" s="21">
        <v>35250</v>
      </c>
      <c r="H1241" s="9"/>
      <c r="I1241" s="9"/>
      <c r="J1241" s="9"/>
      <c r="K1241" s="9"/>
      <c r="L1241" s="9"/>
      <c r="M1241" s="9"/>
      <c r="N1241" s="9"/>
      <c r="O1241" s="9"/>
    </row>
    <row r="1242" spans="1:15" ht="36" x14ac:dyDescent="0.2">
      <c r="A1242" s="22" t="s">
        <v>2144</v>
      </c>
      <c r="B1242" s="11"/>
      <c r="C1242" s="11" t="s">
        <v>1685</v>
      </c>
      <c r="D1242" s="11" t="s">
        <v>632</v>
      </c>
      <c r="E1242" s="11" t="s">
        <v>1240</v>
      </c>
      <c r="F1242" s="11" t="s">
        <v>1374</v>
      </c>
      <c r="G1242" s="21">
        <v>35250</v>
      </c>
      <c r="H1242" s="9"/>
      <c r="I1242" s="9"/>
      <c r="J1242" s="9"/>
      <c r="K1242" s="9"/>
      <c r="L1242" s="9"/>
      <c r="M1242" s="9"/>
      <c r="N1242" s="9"/>
      <c r="O1242" s="9"/>
    </row>
    <row r="1243" spans="1:15" ht="24" x14ac:dyDescent="0.2">
      <c r="A1243" s="22" t="s">
        <v>2145</v>
      </c>
      <c r="B1243" s="11"/>
      <c r="C1243" s="11" t="s">
        <v>1687</v>
      </c>
      <c r="D1243" s="11" t="s">
        <v>632</v>
      </c>
      <c r="E1243" s="11" t="s">
        <v>1240</v>
      </c>
      <c r="F1243" s="11" t="s">
        <v>2146</v>
      </c>
      <c r="G1243" s="21">
        <v>41250</v>
      </c>
      <c r="H1243" s="9"/>
      <c r="I1243" s="9"/>
      <c r="J1243" s="9"/>
      <c r="K1243" s="9"/>
      <c r="L1243" s="9"/>
      <c r="M1243" s="9"/>
      <c r="N1243" s="9"/>
      <c r="O1243" s="9"/>
    </row>
    <row r="1244" spans="1:15" ht="36" x14ac:dyDescent="0.2">
      <c r="A1244" s="22" t="s">
        <v>2147</v>
      </c>
      <c r="B1244" s="11"/>
      <c r="C1244" s="11" t="s">
        <v>1685</v>
      </c>
      <c r="D1244" s="11" t="s">
        <v>632</v>
      </c>
      <c r="E1244" s="11" t="s">
        <v>1240</v>
      </c>
      <c r="F1244" s="11" t="s">
        <v>1374</v>
      </c>
      <c r="G1244" s="21">
        <v>35250</v>
      </c>
      <c r="H1244" s="9"/>
      <c r="I1244" s="9"/>
      <c r="J1244" s="9"/>
      <c r="K1244" s="9"/>
      <c r="L1244" s="9"/>
      <c r="M1244" s="9"/>
      <c r="N1244" s="9"/>
      <c r="O1244" s="9"/>
    </row>
    <row r="1245" spans="1:15" ht="36" x14ac:dyDescent="0.2">
      <c r="A1245" s="22" t="s">
        <v>2148</v>
      </c>
      <c r="B1245" s="11"/>
      <c r="C1245" s="11" t="s">
        <v>1685</v>
      </c>
      <c r="D1245" s="11" t="s">
        <v>632</v>
      </c>
      <c r="E1245" s="11" t="s">
        <v>1240</v>
      </c>
      <c r="F1245" s="11" t="s">
        <v>1374</v>
      </c>
      <c r="G1245" s="21">
        <v>35250</v>
      </c>
      <c r="H1245" s="9"/>
      <c r="I1245" s="9"/>
      <c r="J1245" s="9"/>
      <c r="K1245" s="9"/>
      <c r="L1245" s="9"/>
      <c r="M1245" s="9"/>
      <c r="N1245" s="9"/>
      <c r="O1245" s="9"/>
    </row>
    <row r="1246" spans="1:15" ht="36" x14ac:dyDescent="0.2">
      <c r="A1246" s="22" t="s">
        <v>2149</v>
      </c>
      <c r="B1246" s="11"/>
      <c r="C1246" s="11" t="s">
        <v>1685</v>
      </c>
      <c r="D1246" s="11" t="s">
        <v>632</v>
      </c>
      <c r="E1246" s="11" t="s">
        <v>1240</v>
      </c>
      <c r="F1246" s="11" t="s">
        <v>1651</v>
      </c>
      <c r="G1246" s="21">
        <v>105750</v>
      </c>
      <c r="H1246" s="9"/>
      <c r="I1246" s="9"/>
      <c r="J1246" s="9"/>
      <c r="K1246" s="9"/>
      <c r="L1246" s="9"/>
      <c r="M1246" s="9"/>
      <c r="N1246" s="9"/>
      <c r="O1246" s="9"/>
    </row>
    <row r="1247" spans="1:15" ht="36" x14ac:dyDescent="0.2">
      <c r="A1247" s="22" t="s">
        <v>2150</v>
      </c>
      <c r="B1247" s="11"/>
      <c r="C1247" s="11" t="s">
        <v>1685</v>
      </c>
      <c r="D1247" s="11" t="s">
        <v>632</v>
      </c>
      <c r="E1247" s="11" t="s">
        <v>1240</v>
      </c>
      <c r="F1247" s="11" t="s">
        <v>1490</v>
      </c>
      <c r="G1247" s="21">
        <v>35250</v>
      </c>
      <c r="H1247" s="9"/>
      <c r="I1247" s="9"/>
      <c r="J1247" s="9"/>
      <c r="K1247" s="9"/>
      <c r="L1247" s="9"/>
      <c r="M1247" s="9"/>
      <c r="N1247" s="9"/>
      <c r="O1247" s="9"/>
    </row>
    <row r="1248" spans="1:15" ht="36" x14ac:dyDescent="0.2">
      <c r="A1248" s="22" t="s">
        <v>2151</v>
      </c>
      <c r="B1248" s="11"/>
      <c r="C1248" s="11" t="s">
        <v>1685</v>
      </c>
      <c r="D1248" s="11" t="s">
        <v>632</v>
      </c>
      <c r="E1248" s="11" t="s">
        <v>1240</v>
      </c>
      <c r="F1248" s="11" t="s">
        <v>1651</v>
      </c>
      <c r="G1248" s="21">
        <v>35250</v>
      </c>
      <c r="H1248" s="9"/>
      <c r="I1248" s="9"/>
      <c r="J1248" s="9"/>
      <c r="K1248" s="9"/>
      <c r="L1248" s="9"/>
      <c r="M1248" s="9"/>
      <c r="N1248" s="9"/>
      <c r="O1248" s="9"/>
    </row>
    <row r="1249" spans="1:15" ht="36" x14ac:dyDescent="0.2">
      <c r="A1249" s="22" t="s">
        <v>2152</v>
      </c>
      <c r="B1249" s="11"/>
      <c r="C1249" s="11" t="s">
        <v>1685</v>
      </c>
      <c r="D1249" s="11" t="s">
        <v>632</v>
      </c>
      <c r="E1249" s="11" t="s">
        <v>1225</v>
      </c>
      <c r="F1249" s="11" t="s">
        <v>1470</v>
      </c>
      <c r="G1249" s="21">
        <v>35250</v>
      </c>
      <c r="H1249" s="9"/>
      <c r="I1249" s="9"/>
      <c r="J1249" s="9"/>
      <c r="K1249" s="9"/>
      <c r="L1249" s="9"/>
      <c r="M1249" s="9"/>
      <c r="N1249" s="9"/>
      <c r="O1249" s="9"/>
    </row>
    <row r="1250" spans="1:15" ht="36" x14ac:dyDescent="0.2">
      <c r="A1250" s="22" t="s">
        <v>2153</v>
      </c>
      <c r="B1250" s="11"/>
      <c r="C1250" s="11" t="s">
        <v>1685</v>
      </c>
      <c r="D1250" s="11" t="s">
        <v>632</v>
      </c>
      <c r="E1250" s="11" t="s">
        <v>1240</v>
      </c>
      <c r="F1250" s="11" t="s">
        <v>1241</v>
      </c>
      <c r="G1250" s="21">
        <v>35250</v>
      </c>
      <c r="H1250" s="9"/>
      <c r="I1250" s="9"/>
      <c r="J1250" s="9"/>
      <c r="K1250" s="9"/>
      <c r="L1250" s="9"/>
      <c r="M1250" s="9"/>
      <c r="N1250" s="9"/>
      <c r="O1250" s="9"/>
    </row>
    <row r="1251" spans="1:15" ht="36" x14ac:dyDescent="0.2">
      <c r="A1251" s="22" t="s">
        <v>2154</v>
      </c>
      <c r="B1251" s="11"/>
      <c r="C1251" s="11" t="s">
        <v>1685</v>
      </c>
      <c r="D1251" s="11" t="s">
        <v>632</v>
      </c>
      <c r="E1251" s="11" t="s">
        <v>1225</v>
      </c>
      <c r="F1251" s="11" t="s">
        <v>2074</v>
      </c>
      <c r="G1251" s="21">
        <v>35250</v>
      </c>
      <c r="H1251" s="9"/>
      <c r="I1251" s="9"/>
      <c r="J1251" s="9"/>
      <c r="K1251" s="9"/>
      <c r="L1251" s="9"/>
      <c r="M1251" s="9"/>
      <c r="N1251" s="9"/>
      <c r="O1251" s="9"/>
    </row>
    <row r="1252" spans="1:15" ht="36" x14ac:dyDescent="0.2">
      <c r="A1252" s="22" t="s">
        <v>2155</v>
      </c>
      <c r="B1252" s="11"/>
      <c r="C1252" s="11" t="s">
        <v>1685</v>
      </c>
      <c r="D1252" s="11" t="s">
        <v>632</v>
      </c>
      <c r="E1252" s="11" t="s">
        <v>1430</v>
      </c>
      <c r="F1252" s="11" t="s">
        <v>1618</v>
      </c>
      <c r="G1252" s="21">
        <v>105059.25</v>
      </c>
      <c r="H1252" s="9"/>
      <c r="I1252" s="9"/>
      <c r="J1252" s="9"/>
      <c r="K1252" s="9"/>
      <c r="L1252" s="9"/>
      <c r="M1252" s="9"/>
      <c r="N1252" s="9"/>
      <c r="O1252" s="9"/>
    </row>
    <row r="1253" spans="1:15" ht="36" x14ac:dyDescent="0.2">
      <c r="A1253" s="22" t="s">
        <v>2156</v>
      </c>
      <c r="B1253" s="11"/>
      <c r="C1253" s="11" t="s">
        <v>1685</v>
      </c>
      <c r="D1253" s="11" t="s">
        <v>632</v>
      </c>
      <c r="E1253" s="11" t="s">
        <v>1240</v>
      </c>
      <c r="F1253" s="11" t="s">
        <v>1651</v>
      </c>
      <c r="G1253" s="21">
        <v>35250</v>
      </c>
      <c r="H1253" s="9"/>
      <c r="I1253" s="9"/>
      <c r="J1253" s="9"/>
      <c r="K1253" s="9"/>
      <c r="L1253" s="9"/>
      <c r="M1253" s="9"/>
      <c r="N1253" s="9"/>
      <c r="O1253" s="9"/>
    </row>
    <row r="1254" spans="1:15" ht="36" x14ac:dyDescent="0.2">
      <c r="A1254" s="22" t="s">
        <v>2157</v>
      </c>
      <c r="B1254" s="11"/>
      <c r="C1254" s="11" t="s">
        <v>1685</v>
      </c>
      <c r="D1254" s="11" t="s">
        <v>632</v>
      </c>
      <c r="E1254" s="11" t="s">
        <v>1240</v>
      </c>
      <c r="F1254" s="11" t="s">
        <v>1597</v>
      </c>
      <c r="G1254" s="21">
        <v>35250</v>
      </c>
      <c r="H1254" s="9"/>
      <c r="I1254" s="9"/>
      <c r="J1254" s="9"/>
      <c r="K1254" s="9"/>
      <c r="L1254" s="9"/>
      <c r="M1254" s="9"/>
      <c r="N1254" s="9"/>
      <c r="O1254" s="9"/>
    </row>
    <row r="1255" spans="1:15" ht="36" x14ac:dyDescent="0.2">
      <c r="A1255" s="22" t="s">
        <v>2158</v>
      </c>
      <c r="B1255" s="11"/>
      <c r="C1255" s="11" t="s">
        <v>1685</v>
      </c>
      <c r="D1255" s="11" t="s">
        <v>632</v>
      </c>
      <c r="E1255" s="11" t="s">
        <v>1438</v>
      </c>
      <c r="F1255" s="11" t="s">
        <v>2159</v>
      </c>
      <c r="G1255" s="21">
        <v>35250</v>
      </c>
      <c r="H1255" s="9"/>
      <c r="I1255" s="9"/>
      <c r="J1255" s="9"/>
      <c r="K1255" s="9"/>
      <c r="L1255" s="9"/>
      <c r="M1255" s="9"/>
      <c r="N1255" s="9"/>
      <c r="O1255" s="9"/>
    </row>
    <row r="1256" spans="1:15" ht="36" x14ac:dyDescent="0.2">
      <c r="A1256" s="22" t="s">
        <v>2160</v>
      </c>
      <c r="B1256" s="11"/>
      <c r="C1256" s="11" t="s">
        <v>1685</v>
      </c>
      <c r="D1256" s="11" t="s">
        <v>632</v>
      </c>
      <c r="E1256" s="11" t="s">
        <v>1240</v>
      </c>
      <c r="F1256" s="11" t="s">
        <v>1241</v>
      </c>
      <c r="G1256" s="21">
        <v>35250</v>
      </c>
      <c r="H1256" s="9"/>
      <c r="I1256" s="9"/>
      <c r="J1256" s="9"/>
      <c r="K1256" s="9"/>
      <c r="L1256" s="9"/>
      <c r="M1256" s="9"/>
      <c r="N1256" s="9"/>
      <c r="O1256" s="9"/>
    </row>
    <row r="1257" spans="1:15" ht="36" x14ac:dyDescent="0.2">
      <c r="A1257" s="22" t="s">
        <v>2161</v>
      </c>
      <c r="B1257" s="11"/>
      <c r="C1257" s="11" t="s">
        <v>1685</v>
      </c>
      <c r="D1257" s="11" t="s">
        <v>632</v>
      </c>
      <c r="E1257" s="11" t="s">
        <v>1225</v>
      </c>
      <c r="F1257" s="11" t="s">
        <v>1623</v>
      </c>
      <c r="G1257" s="21">
        <v>35250</v>
      </c>
      <c r="H1257" s="9"/>
      <c r="I1257" s="9"/>
      <c r="J1257" s="9"/>
      <c r="K1257" s="9"/>
      <c r="L1257" s="9"/>
      <c r="M1257" s="9"/>
      <c r="N1257" s="9"/>
      <c r="O1257" s="9"/>
    </row>
    <row r="1258" spans="1:15" ht="36" x14ac:dyDescent="0.2">
      <c r="A1258" s="22" t="s">
        <v>2162</v>
      </c>
      <c r="B1258" s="11"/>
      <c r="C1258" s="11" t="s">
        <v>1685</v>
      </c>
      <c r="D1258" s="11" t="s">
        <v>632</v>
      </c>
      <c r="E1258" s="11" t="s">
        <v>1296</v>
      </c>
      <c r="F1258" s="11" t="s">
        <v>2163</v>
      </c>
      <c r="G1258" s="21">
        <v>35250</v>
      </c>
      <c r="H1258" s="9"/>
      <c r="I1258" s="9"/>
      <c r="J1258" s="9"/>
      <c r="K1258" s="9"/>
      <c r="L1258" s="9"/>
      <c r="M1258" s="9"/>
      <c r="N1258" s="9"/>
      <c r="O1258" s="9"/>
    </row>
    <row r="1259" spans="1:15" ht="36" x14ac:dyDescent="0.2">
      <c r="A1259" s="22" t="s">
        <v>2164</v>
      </c>
      <c r="B1259" s="11"/>
      <c r="C1259" s="11" t="s">
        <v>1685</v>
      </c>
      <c r="D1259" s="11" t="s">
        <v>632</v>
      </c>
      <c r="E1259" s="11" t="s">
        <v>1240</v>
      </c>
      <c r="F1259" s="11" t="s">
        <v>1597</v>
      </c>
      <c r="G1259" s="21">
        <v>35250</v>
      </c>
      <c r="H1259" s="9"/>
      <c r="I1259" s="9"/>
      <c r="J1259" s="9"/>
      <c r="K1259" s="9"/>
      <c r="L1259" s="9"/>
      <c r="M1259" s="9"/>
      <c r="N1259" s="9"/>
      <c r="O1259" s="9"/>
    </row>
    <row r="1260" spans="1:15" ht="36" x14ac:dyDescent="0.2">
      <c r="A1260" s="22" t="s">
        <v>2165</v>
      </c>
      <c r="B1260" s="11"/>
      <c r="C1260" s="11" t="s">
        <v>1685</v>
      </c>
      <c r="D1260" s="11" t="s">
        <v>632</v>
      </c>
      <c r="E1260" s="11" t="s">
        <v>1240</v>
      </c>
      <c r="F1260" s="11" t="s">
        <v>1374</v>
      </c>
      <c r="G1260" s="21">
        <v>35250</v>
      </c>
      <c r="H1260" s="9"/>
      <c r="I1260" s="9"/>
      <c r="J1260" s="9"/>
      <c r="K1260" s="9"/>
      <c r="L1260" s="9"/>
      <c r="M1260" s="9"/>
      <c r="N1260" s="9"/>
      <c r="O1260" s="9"/>
    </row>
    <row r="1261" spans="1:15" ht="36" x14ac:dyDescent="0.2">
      <c r="A1261" s="22" t="s">
        <v>2166</v>
      </c>
      <c r="B1261" s="11"/>
      <c r="C1261" s="11" t="s">
        <v>1685</v>
      </c>
      <c r="D1261" s="11" t="s">
        <v>632</v>
      </c>
      <c r="E1261" s="11" t="s">
        <v>1240</v>
      </c>
      <c r="F1261" s="11" t="s">
        <v>1490</v>
      </c>
      <c r="G1261" s="21">
        <v>35250</v>
      </c>
      <c r="H1261" s="9"/>
      <c r="I1261" s="9"/>
      <c r="J1261" s="9"/>
      <c r="K1261" s="9"/>
      <c r="L1261" s="9"/>
      <c r="M1261" s="9"/>
      <c r="N1261" s="9"/>
      <c r="O1261" s="9"/>
    </row>
    <row r="1262" spans="1:15" ht="36" x14ac:dyDescent="0.2">
      <c r="A1262" s="22" t="s">
        <v>2167</v>
      </c>
      <c r="B1262" s="11"/>
      <c r="C1262" s="11" t="s">
        <v>1685</v>
      </c>
      <c r="D1262" s="11" t="s">
        <v>632</v>
      </c>
      <c r="E1262" s="11" t="s">
        <v>1240</v>
      </c>
      <c r="F1262" s="11" t="s">
        <v>1597</v>
      </c>
      <c r="G1262" s="21">
        <v>35250</v>
      </c>
      <c r="H1262" s="9"/>
      <c r="I1262" s="9"/>
      <c r="J1262" s="9"/>
      <c r="K1262" s="9"/>
      <c r="L1262" s="9"/>
      <c r="M1262" s="9"/>
      <c r="N1262" s="9"/>
      <c r="O1262" s="9"/>
    </row>
    <row r="1263" spans="1:15" ht="36" x14ac:dyDescent="0.2">
      <c r="A1263" s="22" t="s">
        <v>2168</v>
      </c>
      <c r="B1263" s="11"/>
      <c r="C1263" s="11" t="s">
        <v>1685</v>
      </c>
      <c r="D1263" s="11" t="s">
        <v>632</v>
      </c>
      <c r="E1263" s="11" t="s">
        <v>1240</v>
      </c>
      <c r="F1263" s="11" t="s">
        <v>1490</v>
      </c>
      <c r="G1263" s="21">
        <v>35250</v>
      </c>
      <c r="H1263" s="9"/>
      <c r="I1263" s="9"/>
      <c r="J1263" s="9"/>
      <c r="K1263" s="9"/>
      <c r="L1263" s="9"/>
      <c r="M1263" s="9"/>
      <c r="N1263" s="9"/>
      <c r="O1263" s="9"/>
    </row>
    <row r="1264" spans="1:15" ht="36" x14ac:dyDescent="0.2">
      <c r="A1264" s="22" t="s">
        <v>2169</v>
      </c>
      <c r="B1264" s="11"/>
      <c r="C1264" s="11" t="s">
        <v>1685</v>
      </c>
      <c r="D1264" s="11" t="s">
        <v>632</v>
      </c>
      <c r="E1264" s="11" t="s">
        <v>1240</v>
      </c>
      <c r="F1264" s="11" t="s">
        <v>1490</v>
      </c>
      <c r="G1264" s="21">
        <v>35250</v>
      </c>
      <c r="H1264" s="9"/>
      <c r="I1264" s="9"/>
      <c r="J1264" s="9"/>
      <c r="K1264" s="9"/>
      <c r="L1264" s="9"/>
      <c r="M1264" s="9"/>
      <c r="N1264" s="9"/>
      <c r="O1264" s="9"/>
    </row>
    <row r="1265" spans="1:15" ht="36" x14ac:dyDescent="0.2">
      <c r="A1265" s="22" t="s">
        <v>2170</v>
      </c>
      <c r="B1265" s="11"/>
      <c r="C1265" s="11" t="s">
        <v>1685</v>
      </c>
      <c r="D1265" s="11" t="s">
        <v>632</v>
      </c>
      <c r="E1265" s="11" t="s">
        <v>1225</v>
      </c>
      <c r="F1265" s="11" t="s">
        <v>1470</v>
      </c>
      <c r="G1265" s="21">
        <v>35250</v>
      </c>
      <c r="H1265" s="9"/>
      <c r="I1265" s="9"/>
      <c r="J1265" s="9"/>
      <c r="K1265" s="9"/>
      <c r="L1265" s="9"/>
      <c r="M1265" s="9"/>
      <c r="N1265" s="9"/>
      <c r="O1265" s="9"/>
    </row>
    <row r="1266" spans="1:15" ht="36" x14ac:dyDescent="0.2">
      <c r="A1266" s="22" t="s">
        <v>2171</v>
      </c>
      <c r="B1266" s="11"/>
      <c r="C1266" s="11" t="s">
        <v>107</v>
      </c>
      <c r="D1266" s="11" t="s">
        <v>632</v>
      </c>
      <c r="E1266" s="11" t="s">
        <v>1290</v>
      </c>
      <c r="F1266" s="11" t="s">
        <v>1291</v>
      </c>
      <c r="G1266" s="21">
        <v>412500</v>
      </c>
      <c r="H1266" s="9"/>
      <c r="I1266" s="9"/>
      <c r="J1266" s="9"/>
      <c r="K1266" s="9"/>
      <c r="L1266" s="9"/>
      <c r="M1266" s="9"/>
      <c r="N1266" s="9"/>
      <c r="O1266" s="9"/>
    </row>
    <row r="1267" spans="1:15" ht="36" x14ac:dyDescent="0.2">
      <c r="A1267" s="22" t="s">
        <v>2172</v>
      </c>
      <c r="B1267" s="11"/>
      <c r="C1267" s="11" t="s">
        <v>1685</v>
      </c>
      <c r="D1267" s="11" t="s">
        <v>632</v>
      </c>
      <c r="E1267" s="11" t="s">
        <v>1240</v>
      </c>
      <c r="F1267" s="11" t="s">
        <v>1241</v>
      </c>
      <c r="G1267" s="21">
        <v>35250</v>
      </c>
      <c r="H1267" s="9"/>
      <c r="I1267" s="9"/>
      <c r="J1267" s="9"/>
      <c r="K1267" s="9"/>
      <c r="L1267" s="9"/>
      <c r="M1267" s="9"/>
      <c r="N1267" s="9"/>
      <c r="O1267" s="9"/>
    </row>
    <row r="1268" spans="1:15" ht="36" x14ac:dyDescent="0.2">
      <c r="A1268" s="22" t="s">
        <v>2173</v>
      </c>
      <c r="B1268" s="11"/>
      <c r="C1268" s="11" t="s">
        <v>107</v>
      </c>
      <c r="D1268" s="11" t="s">
        <v>632</v>
      </c>
      <c r="E1268" s="11" t="s">
        <v>1240</v>
      </c>
      <c r="F1268" s="11" t="s">
        <v>1241</v>
      </c>
      <c r="G1268" s="21">
        <v>41250</v>
      </c>
      <c r="H1268" s="9"/>
      <c r="I1268" s="9"/>
      <c r="J1268" s="9"/>
      <c r="K1268" s="9"/>
      <c r="L1268" s="9"/>
      <c r="M1268" s="9"/>
      <c r="N1268" s="9"/>
      <c r="O1268" s="9"/>
    </row>
    <row r="1269" spans="1:15" ht="36" x14ac:dyDescent="0.2">
      <c r="A1269" s="22" t="s">
        <v>2174</v>
      </c>
      <c r="B1269" s="11"/>
      <c r="C1269" s="11" t="s">
        <v>1685</v>
      </c>
      <c r="D1269" s="11" t="s">
        <v>632</v>
      </c>
      <c r="E1269" s="11" t="s">
        <v>1240</v>
      </c>
      <c r="F1269" s="11" t="s">
        <v>1387</v>
      </c>
      <c r="G1269" s="21">
        <v>35250</v>
      </c>
      <c r="H1269" s="9"/>
      <c r="I1269" s="9"/>
      <c r="J1269" s="9"/>
      <c r="K1269" s="9"/>
      <c r="L1269" s="9"/>
      <c r="M1269" s="9"/>
      <c r="N1269" s="9"/>
      <c r="O1269" s="9"/>
    </row>
    <row r="1270" spans="1:15" ht="36" x14ac:dyDescent="0.2">
      <c r="A1270" s="22" t="s">
        <v>2175</v>
      </c>
      <c r="B1270" s="11"/>
      <c r="C1270" s="11" t="s">
        <v>1685</v>
      </c>
      <c r="D1270" s="11" t="s">
        <v>632</v>
      </c>
      <c r="E1270" s="11" t="s">
        <v>1240</v>
      </c>
      <c r="F1270" s="11" t="s">
        <v>2176</v>
      </c>
      <c r="G1270" s="21">
        <v>35250</v>
      </c>
      <c r="H1270" s="9"/>
      <c r="I1270" s="9"/>
      <c r="J1270" s="9"/>
      <c r="K1270" s="9"/>
      <c r="L1270" s="9"/>
      <c r="M1270" s="9"/>
      <c r="N1270" s="9"/>
      <c r="O1270" s="9"/>
    </row>
    <row r="1271" spans="1:15" ht="36" x14ac:dyDescent="0.2">
      <c r="A1271" s="22" t="s">
        <v>2177</v>
      </c>
      <c r="B1271" s="11"/>
      <c r="C1271" s="11" t="s">
        <v>1685</v>
      </c>
      <c r="D1271" s="11" t="s">
        <v>632</v>
      </c>
      <c r="E1271" s="11" t="s">
        <v>1240</v>
      </c>
      <c r="F1271" s="11" t="s">
        <v>1374</v>
      </c>
      <c r="G1271" s="21">
        <v>35250</v>
      </c>
      <c r="H1271" s="9"/>
      <c r="I1271" s="9"/>
      <c r="J1271" s="9"/>
      <c r="K1271" s="9"/>
      <c r="L1271" s="9"/>
      <c r="M1271" s="9"/>
      <c r="N1271" s="9"/>
      <c r="O1271" s="9"/>
    </row>
    <row r="1272" spans="1:15" ht="24" x14ac:dyDescent="0.2">
      <c r="A1272" s="22" t="s">
        <v>2178</v>
      </c>
      <c r="B1272" s="11"/>
      <c r="C1272" s="11" t="s">
        <v>2059</v>
      </c>
      <c r="D1272" s="11" t="s">
        <v>632</v>
      </c>
      <c r="E1272" s="11" t="s">
        <v>1234</v>
      </c>
      <c r="F1272" s="11" t="s">
        <v>1248</v>
      </c>
      <c r="G1272" s="21">
        <v>41250</v>
      </c>
      <c r="H1272" s="9"/>
      <c r="I1272" s="9"/>
      <c r="J1272" s="9"/>
      <c r="K1272" s="9"/>
      <c r="L1272" s="9"/>
      <c r="M1272" s="9"/>
      <c r="N1272" s="9"/>
      <c r="O1272" s="9"/>
    </row>
    <row r="1273" spans="1:15" ht="36" x14ac:dyDescent="0.2">
      <c r="A1273" s="22" t="s">
        <v>2179</v>
      </c>
      <c r="B1273" s="11"/>
      <c r="C1273" s="11" t="s">
        <v>1685</v>
      </c>
      <c r="D1273" s="11" t="s">
        <v>632</v>
      </c>
      <c r="E1273" s="11" t="s">
        <v>1240</v>
      </c>
      <c r="F1273" s="11" t="s">
        <v>1374</v>
      </c>
      <c r="G1273" s="21">
        <v>35250</v>
      </c>
      <c r="H1273" s="9"/>
      <c r="I1273" s="9"/>
      <c r="J1273" s="9"/>
      <c r="K1273" s="9"/>
      <c r="L1273" s="9"/>
      <c r="M1273" s="9"/>
      <c r="N1273" s="9"/>
      <c r="O1273" s="9"/>
    </row>
    <row r="1274" spans="1:15" ht="36" x14ac:dyDescent="0.2">
      <c r="A1274" s="22" t="s">
        <v>2180</v>
      </c>
      <c r="B1274" s="11"/>
      <c r="C1274" s="11" t="s">
        <v>1685</v>
      </c>
      <c r="D1274" s="11" t="s">
        <v>632</v>
      </c>
      <c r="E1274" s="11" t="s">
        <v>1240</v>
      </c>
      <c r="F1274" s="11" t="s">
        <v>1597</v>
      </c>
      <c r="G1274" s="21">
        <v>35250</v>
      </c>
      <c r="H1274" s="9"/>
      <c r="I1274" s="9"/>
      <c r="J1274" s="9"/>
      <c r="K1274" s="9"/>
      <c r="L1274" s="9"/>
      <c r="M1274" s="9"/>
      <c r="N1274" s="9"/>
      <c r="O1274" s="9"/>
    </row>
    <row r="1275" spans="1:15" ht="36" x14ac:dyDescent="0.2">
      <c r="A1275" s="22" t="s">
        <v>2181</v>
      </c>
      <c r="B1275" s="11"/>
      <c r="C1275" s="11" t="s">
        <v>107</v>
      </c>
      <c r="D1275" s="11" t="s">
        <v>632</v>
      </c>
      <c r="E1275" s="11" t="s">
        <v>1290</v>
      </c>
      <c r="F1275" s="11" t="s">
        <v>2182</v>
      </c>
      <c r="G1275" s="21">
        <v>41250</v>
      </c>
      <c r="H1275" s="9"/>
      <c r="I1275" s="9"/>
      <c r="J1275" s="9"/>
      <c r="K1275" s="9"/>
      <c r="L1275" s="9"/>
      <c r="M1275" s="9"/>
      <c r="N1275" s="9"/>
      <c r="O1275" s="9"/>
    </row>
    <row r="1276" spans="1:15" ht="24" x14ac:dyDescent="0.2">
      <c r="A1276" s="22" t="s">
        <v>1659</v>
      </c>
      <c r="B1276" s="11"/>
      <c r="C1276" s="11" t="s">
        <v>107</v>
      </c>
      <c r="D1276" s="11" t="s">
        <v>632</v>
      </c>
      <c r="E1276" s="11" t="s">
        <v>1275</v>
      </c>
      <c r="F1276" s="11" t="s">
        <v>1276</v>
      </c>
      <c r="G1276" s="21">
        <v>188160.75</v>
      </c>
      <c r="H1276" s="9"/>
      <c r="I1276" s="9"/>
      <c r="J1276" s="9"/>
      <c r="K1276" s="9"/>
      <c r="L1276" s="9"/>
      <c r="M1276" s="9"/>
      <c r="N1276" s="9"/>
      <c r="O1276" s="9"/>
    </row>
    <row r="1277" spans="1:15" ht="24" x14ac:dyDescent="0.2">
      <c r="A1277" s="22" t="s">
        <v>2183</v>
      </c>
      <c r="B1277" s="11"/>
      <c r="C1277" s="11" t="s">
        <v>107</v>
      </c>
      <c r="D1277" s="11" t="s">
        <v>632</v>
      </c>
      <c r="E1277" s="11" t="s">
        <v>1240</v>
      </c>
      <c r="F1277" s="11" t="s">
        <v>1241</v>
      </c>
      <c r="G1277" s="21">
        <v>41250</v>
      </c>
      <c r="H1277" s="9"/>
      <c r="I1277" s="9"/>
      <c r="J1277" s="9"/>
      <c r="K1277" s="9"/>
      <c r="L1277" s="9"/>
      <c r="M1277" s="9"/>
      <c r="N1277" s="9"/>
      <c r="O1277" s="9"/>
    </row>
    <row r="1278" spans="1:15" ht="24" x14ac:dyDescent="0.2">
      <c r="A1278" s="22" t="s">
        <v>2184</v>
      </c>
      <c r="B1278" s="11"/>
      <c r="C1278" s="11" t="s">
        <v>107</v>
      </c>
      <c r="D1278" s="11" t="s">
        <v>632</v>
      </c>
      <c r="E1278" s="11" t="s">
        <v>1240</v>
      </c>
      <c r="F1278" s="11" t="s">
        <v>1241</v>
      </c>
      <c r="G1278" s="21">
        <v>41250</v>
      </c>
      <c r="H1278" s="9"/>
      <c r="I1278" s="9"/>
      <c r="J1278" s="9"/>
      <c r="K1278" s="9"/>
      <c r="L1278" s="9"/>
      <c r="M1278" s="9"/>
      <c r="N1278" s="9"/>
      <c r="O1278" s="9"/>
    </row>
    <row r="1279" spans="1:15" ht="36" x14ac:dyDescent="0.2">
      <c r="A1279" s="22" t="s">
        <v>2185</v>
      </c>
      <c r="B1279" s="11"/>
      <c r="C1279" s="11" t="s">
        <v>1685</v>
      </c>
      <c r="D1279" s="11" t="s">
        <v>632</v>
      </c>
      <c r="E1279" s="11" t="s">
        <v>1240</v>
      </c>
      <c r="F1279" s="11" t="s">
        <v>1374</v>
      </c>
      <c r="G1279" s="21">
        <v>35250</v>
      </c>
      <c r="H1279" s="9"/>
      <c r="I1279" s="9"/>
      <c r="J1279" s="9"/>
      <c r="K1279" s="9"/>
      <c r="L1279" s="9"/>
      <c r="M1279" s="9"/>
      <c r="N1279" s="9"/>
      <c r="O1279" s="9"/>
    </row>
    <row r="1280" spans="1:15" ht="36" x14ac:dyDescent="0.2">
      <c r="A1280" s="22" t="s">
        <v>2186</v>
      </c>
      <c r="B1280" s="11"/>
      <c r="C1280" s="11" t="s">
        <v>1685</v>
      </c>
      <c r="D1280" s="11" t="s">
        <v>632</v>
      </c>
      <c r="E1280" s="11" t="s">
        <v>1225</v>
      </c>
      <c r="F1280" s="11" t="s">
        <v>1643</v>
      </c>
      <c r="G1280" s="21">
        <v>35250</v>
      </c>
      <c r="H1280" s="9"/>
      <c r="I1280" s="9"/>
      <c r="J1280" s="9"/>
      <c r="K1280" s="9"/>
      <c r="L1280" s="9"/>
      <c r="M1280" s="9"/>
      <c r="N1280" s="9"/>
      <c r="O1280" s="9"/>
    </row>
    <row r="1281" spans="1:15" ht="36" x14ac:dyDescent="0.2">
      <c r="A1281" s="22" t="s">
        <v>2187</v>
      </c>
      <c r="B1281" s="11"/>
      <c r="C1281" s="11" t="s">
        <v>1685</v>
      </c>
      <c r="D1281" s="11" t="s">
        <v>632</v>
      </c>
      <c r="E1281" s="11" t="s">
        <v>1240</v>
      </c>
      <c r="F1281" s="11" t="s">
        <v>1374</v>
      </c>
      <c r="G1281" s="21">
        <v>35250</v>
      </c>
      <c r="H1281" s="9"/>
      <c r="I1281" s="9"/>
      <c r="J1281" s="9"/>
      <c r="K1281" s="9"/>
      <c r="L1281" s="9"/>
      <c r="M1281" s="9"/>
      <c r="N1281" s="9"/>
      <c r="O1281" s="9"/>
    </row>
    <row r="1282" spans="1:15" ht="36" x14ac:dyDescent="0.2">
      <c r="A1282" s="22" t="s">
        <v>2188</v>
      </c>
      <c r="B1282" s="11"/>
      <c r="C1282" s="11" t="s">
        <v>1685</v>
      </c>
      <c r="D1282" s="11" t="s">
        <v>632</v>
      </c>
      <c r="E1282" s="11" t="s">
        <v>1240</v>
      </c>
      <c r="F1282" s="11" t="s">
        <v>1374</v>
      </c>
      <c r="G1282" s="21">
        <v>35250</v>
      </c>
      <c r="H1282" s="9"/>
      <c r="I1282" s="9"/>
      <c r="J1282" s="9"/>
      <c r="K1282" s="9"/>
      <c r="L1282" s="9"/>
      <c r="M1282" s="9"/>
      <c r="N1282" s="9"/>
      <c r="O1282" s="9"/>
    </row>
    <row r="1283" spans="1:15" ht="36" x14ac:dyDescent="0.2">
      <c r="A1283" s="22" t="s">
        <v>2189</v>
      </c>
      <c r="B1283" s="11"/>
      <c r="C1283" s="11" t="s">
        <v>1685</v>
      </c>
      <c r="D1283" s="11" t="s">
        <v>632</v>
      </c>
      <c r="E1283" s="11" t="s">
        <v>1240</v>
      </c>
      <c r="F1283" s="11" t="s">
        <v>1374</v>
      </c>
      <c r="G1283" s="21">
        <v>35250</v>
      </c>
      <c r="H1283" s="9"/>
      <c r="I1283" s="9"/>
      <c r="J1283" s="9"/>
      <c r="K1283" s="9"/>
      <c r="L1283" s="9"/>
      <c r="M1283" s="9"/>
      <c r="N1283" s="9"/>
      <c r="O1283" s="9"/>
    </row>
    <row r="1284" spans="1:15" ht="36" x14ac:dyDescent="0.2">
      <c r="A1284" s="22" t="s">
        <v>2190</v>
      </c>
      <c r="B1284" s="11"/>
      <c r="C1284" s="11" t="s">
        <v>1685</v>
      </c>
      <c r="D1284" s="11" t="s">
        <v>632</v>
      </c>
      <c r="E1284" s="11" t="s">
        <v>1240</v>
      </c>
      <c r="F1284" s="11" t="s">
        <v>1374</v>
      </c>
      <c r="G1284" s="21">
        <v>35250</v>
      </c>
      <c r="H1284" s="9"/>
      <c r="I1284" s="9"/>
      <c r="J1284" s="9"/>
      <c r="K1284" s="9"/>
      <c r="L1284" s="9"/>
      <c r="M1284" s="9"/>
      <c r="N1284" s="9"/>
      <c r="O1284" s="9"/>
    </row>
    <row r="1285" spans="1:15" ht="36" x14ac:dyDescent="0.2">
      <c r="A1285" s="22" t="s">
        <v>2191</v>
      </c>
      <c r="B1285" s="11"/>
      <c r="C1285" s="11" t="s">
        <v>1685</v>
      </c>
      <c r="D1285" s="11" t="s">
        <v>632</v>
      </c>
      <c r="E1285" s="11" t="s">
        <v>1240</v>
      </c>
      <c r="F1285" s="11" t="s">
        <v>1490</v>
      </c>
      <c r="G1285" s="21">
        <v>35250</v>
      </c>
      <c r="H1285" s="9"/>
      <c r="I1285" s="9"/>
      <c r="J1285" s="9"/>
      <c r="K1285" s="9"/>
      <c r="L1285" s="9"/>
      <c r="M1285" s="9"/>
      <c r="N1285" s="9"/>
      <c r="O1285" s="9"/>
    </row>
    <row r="1286" spans="1:15" ht="36" x14ac:dyDescent="0.2">
      <c r="A1286" s="22" t="s">
        <v>2192</v>
      </c>
      <c r="B1286" s="11"/>
      <c r="C1286" s="11" t="s">
        <v>1685</v>
      </c>
      <c r="D1286" s="11" t="s">
        <v>632</v>
      </c>
      <c r="E1286" s="11" t="s">
        <v>1240</v>
      </c>
      <c r="F1286" s="11" t="s">
        <v>1374</v>
      </c>
      <c r="G1286" s="21">
        <v>35250</v>
      </c>
      <c r="H1286" s="9"/>
      <c r="I1286" s="9"/>
      <c r="J1286" s="9"/>
      <c r="K1286" s="9"/>
      <c r="L1286" s="9"/>
      <c r="M1286" s="9"/>
      <c r="N1286" s="9"/>
      <c r="O1286" s="9"/>
    </row>
    <row r="1287" spans="1:15" ht="36" x14ac:dyDescent="0.2">
      <c r="A1287" s="22" t="s">
        <v>2193</v>
      </c>
      <c r="B1287" s="11"/>
      <c r="C1287" s="11" t="s">
        <v>1685</v>
      </c>
      <c r="D1287" s="11" t="s">
        <v>632</v>
      </c>
      <c r="E1287" s="11" t="s">
        <v>1240</v>
      </c>
      <c r="F1287" s="11" t="s">
        <v>1374</v>
      </c>
      <c r="G1287" s="21">
        <v>35250</v>
      </c>
      <c r="H1287" s="9"/>
      <c r="I1287" s="9"/>
      <c r="J1287" s="9"/>
      <c r="K1287" s="9"/>
      <c r="L1287" s="9"/>
      <c r="M1287" s="9"/>
      <c r="N1287" s="9"/>
      <c r="O1287" s="9"/>
    </row>
    <row r="1288" spans="1:15" ht="36" x14ac:dyDescent="0.2">
      <c r="A1288" s="22" t="s">
        <v>2194</v>
      </c>
      <c r="B1288" s="11"/>
      <c r="C1288" s="11" t="s">
        <v>1685</v>
      </c>
      <c r="D1288" s="11" t="s">
        <v>632</v>
      </c>
      <c r="E1288" s="11" t="s">
        <v>1240</v>
      </c>
      <c r="F1288" s="11" t="s">
        <v>1490</v>
      </c>
      <c r="G1288" s="21">
        <v>35250</v>
      </c>
      <c r="H1288" s="9"/>
      <c r="I1288" s="9"/>
      <c r="J1288" s="9"/>
      <c r="K1288" s="9"/>
      <c r="L1288" s="9"/>
      <c r="M1288" s="9"/>
      <c r="N1288" s="9"/>
      <c r="O1288" s="9"/>
    </row>
    <row r="1289" spans="1:15" ht="36" x14ac:dyDescent="0.2">
      <c r="A1289" s="22" t="s">
        <v>2195</v>
      </c>
      <c r="B1289" s="11"/>
      <c r="C1289" s="11" t="s">
        <v>1685</v>
      </c>
      <c r="D1289" s="11" t="s">
        <v>632</v>
      </c>
      <c r="E1289" s="11" t="s">
        <v>1240</v>
      </c>
      <c r="F1289" s="11" t="s">
        <v>1490</v>
      </c>
      <c r="G1289" s="21">
        <v>35250</v>
      </c>
      <c r="H1289" s="9"/>
      <c r="I1289" s="9"/>
      <c r="J1289" s="9"/>
      <c r="K1289" s="9"/>
      <c r="L1289" s="9"/>
      <c r="M1289" s="9"/>
      <c r="N1289" s="9"/>
      <c r="O1289" s="9"/>
    </row>
    <row r="1290" spans="1:15" ht="36" x14ac:dyDescent="0.2">
      <c r="A1290" s="22" t="s">
        <v>2196</v>
      </c>
      <c r="B1290" s="11"/>
      <c r="C1290" s="11" t="s">
        <v>1685</v>
      </c>
      <c r="D1290" s="11" t="s">
        <v>632</v>
      </c>
      <c r="E1290" s="11" t="s">
        <v>1275</v>
      </c>
      <c r="F1290" s="11" t="s">
        <v>2197</v>
      </c>
      <c r="G1290" s="21">
        <v>35250</v>
      </c>
      <c r="H1290" s="9"/>
      <c r="I1290" s="9"/>
      <c r="J1290" s="9"/>
      <c r="K1290" s="9"/>
      <c r="L1290" s="9"/>
      <c r="M1290" s="9"/>
      <c r="N1290" s="9"/>
      <c r="O1290" s="9"/>
    </row>
    <row r="1291" spans="1:15" ht="36" x14ac:dyDescent="0.2">
      <c r="A1291" s="22" t="s">
        <v>2198</v>
      </c>
      <c r="B1291" s="11"/>
      <c r="C1291" s="11" t="s">
        <v>1685</v>
      </c>
      <c r="D1291" s="11" t="s">
        <v>632</v>
      </c>
      <c r="E1291" s="11" t="s">
        <v>1240</v>
      </c>
      <c r="F1291" s="11" t="s">
        <v>1374</v>
      </c>
      <c r="G1291" s="21">
        <v>35250</v>
      </c>
      <c r="H1291" s="9"/>
      <c r="I1291" s="9"/>
      <c r="J1291" s="9"/>
      <c r="K1291" s="9"/>
      <c r="L1291" s="9"/>
      <c r="M1291" s="9"/>
      <c r="N1291" s="9"/>
      <c r="O1291" s="9"/>
    </row>
    <row r="1292" spans="1:15" ht="36" x14ac:dyDescent="0.2">
      <c r="A1292" s="22" t="s">
        <v>2199</v>
      </c>
      <c r="B1292" s="11"/>
      <c r="C1292" s="11" t="s">
        <v>1685</v>
      </c>
      <c r="D1292" s="11" t="s">
        <v>632</v>
      </c>
      <c r="E1292" s="11" t="s">
        <v>1240</v>
      </c>
      <c r="F1292" s="11" t="s">
        <v>1490</v>
      </c>
      <c r="G1292" s="21">
        <v>35250</v>
      </c>
      <c r="H1292" s="9"/>
      <c r="I1292" s="9"/>
      <c r="J1292" s="9"/>
      <c r="K1292" s="9"/>
      <c r="L1292" s="9"/>
      <c r="M1292" s="9"/>
      <c r="N1292" s="9"/>
      <c r="O1292" s="9"/>
    </row>
    <row r="1293" spans="1:15" ht="36" x14ac:dyDescent="0.2">
      <c r="A1293" s="22" t="s">
        <v>2200</v>
      </c>
      <c r="B1293" s="11"/>
      <c r="C1293" s="11" t="s">
        <v>1685</v>
      </c>
      <c r="D1293" s="11" t="s">
        <v>632</v>
      </c>
      <c r="E1293" s="11" t="s">
        <v>1240</v>
      </c>
      <c r="F1293" s="11" t="s">
        <v>1374</v>
      </c>
      <c r="G1293" s="21">
        <v>35250</v>
      </c>
      <c r="H1293" s="9"/>
      <c r="I1293" s="9"/>
      <c r="J1293" s="9"/>
      <c r="K1293" s="9"/>
      <c r="L1293" s="9"/>
      <c r="M1293" s="9"/>
      <c r="N1293" s="9"/>
      <c r="O1293" s="9"/>
    </row>
    <row r="1294" spans="1:15" ht="36" x14ac:dyDescent="0.2">
      <c r="A1294" s="22" t="s">
        <v>2201</v>
      </c>
      <c r="B1294" s="11"/>
      <c r="C1294" s="11" t="s">
        <v>1685</v>
      </c>
      <c r="D1294" s="11" t="s">
        <v>632</v>
      </c>
      <c r="E1294" s="11" t="s">
        <v>1240</v>
      </c>
      <c r="F1294" s="11" t="s">
        <v>1490</v>
      </c>
      <c r="G1294" s="21">
        <v>35250</v>
      </c>
      <c r="H1294" s="9"/>
      <c r="I1294" s="9"/>
      <c r="J1294" s="9"/>
      <c r="K1294" s="9"/>
      <c r="L1294" s="9"/>
      <c r="M1294" s="9"/>
      <c r="N1294" s="9"/>
      <c r="O1294" s="9"/>
    </row>
    <row r="1295" spans="1:15" ht="36" x14ac:dyDescent="0.2">
      <c r="A1295" s="22" t="s">
        <v>2202</v>
      </c>
      <c r="B1295" s="11"/>
      <c r="C1295" s="11" t="s">
        <v>1685</v>
      </c>
      <c r="D1295" s="11" t="s">
        <v>632</v>
      </c>
      <c r="E1295" s="11" t="s">
        <v>1240</v>
      </c>
      <c r="F1295" s="11" t="s">
        <v>1283</v>
      </c>
      <c r="G1295" s="21">
        <v>35250</v>
      </c>
      <c r="H1295" s="9"/>
      <c r="I1295" s="9"/>
      <c r="J1295" s="9"/>
      <c r="K1295" s="9"/>
      <c r="L1295" s="9"/>
      <c r="M1295" s="9"/>
      <c r="N1295" s="9"/>
      <c r="O1295" s="9"/>
    </row>
    <row r="1296" spans="1:15" ht="36" x14ac:dyDescent="0.2">
      <c r="A1296" s="22" t="s">
        <v>2203</v>
      </c>
      <c r="B1296" s="11"/>
      <c r="C1296" s="11" t="s">
        <v>1685</v>
      </c>
      <c r="D1296" s="11" t="s">
        <v>632</v>
      </c>
      <c r="E1296" s="11" t="s">
        <v>1240</v>
      </c>
      <c r="F1296" s="11" t="s">
        <v>1490</v>
      </c>
      <c r="G1296" s="21">
        <v>35250</v>
      </c>
      <c r="H1296" s="9"/>
      <c r="I1296" s="9"/>
      <c r="J1296" s="9"/>
      <c r="K1296" s="9"/>
      <c r="L1296" s="9"/>
      <c r="M1296" s="9"/>
      <c r="N1296" s="9"/>
      <c r="O1296" s="9"/>
    </row>
    <row r="1297" spans="1:15" ht="36" x14ac:dyDescent="0.2">
      <c r="A1297" s="22" t="s">
        <v>2204</v>
      </c>
      <c r="B1297" s="11"/>
      <c r="C1297" s="11" t="s">
        <v>1685</v>
      </c>
      <c r="D1297" s="11" t="s">
        <v>632</v>
      </c>
      <c r="E1297" s="11" t="s">
        <v>1240</v>
      </c>
      <c r="F1297" s="11" t="s">
        <v>1473</v>
      </c>
      <c r="G1297" s="21">
        <v>35250</v>
      </c>
      <c r="H1297" s="9"/>
      <c r="I1297" s="9"/>
      <c r="J1297" s="9"/>
      <c r="K1297" s="9"/>
      <c r="L1297" s="9"/>
      <c r="M1297" s="9"/>
      <c r="N1297" s="9"/>
      <c r="O1297" s="9"/>
    </row>
    <row r="1298" spans="1:15" ht="24" x14ac:dyDescent="0.2">
      <c r="A1298" s="22" t="s">
        <v>2205</v>
      </c>
      <c r="B1298" s="11"/>
      <c r="C1298" s="11" t="s">
        <v>1687</v>
      </c>
      <c r="D1298" s="11" t="s">
        <v>632</v>
      </c>
      <c r="E1298" s="11" t="s">
        <v>1240</v>
      </c>
      <c r="F1298" s="11" t="s">
        <v>1241</v>
      </c>
      <c r="G1298" s="21">
        <v>41250</v>
      </c>
      <c r="H1298" s="9"/>
      <c r="I1298" s="9"/>
      <c r="J1298" s="9"/>
      <c r="K1298" s="9"/>
      <c r="L1298" s="9"/>
      <c r="M1298" s="9"/>
      <c r="N1298" s="9"/>
      <c r="O1298" s="9"/>
    </row>
    <row r="1299" spans="1:15" ht="36" x14ac:dyDescent="0.2">
      <c r="A1299" s="22" t="s">
        <v>2206</v>
      </c>
      <c r="B1299" s="11"/>
      <c r="C1299" s="11" t="s">
        <v>1685</v>
      </c>
      <c r="D1299" s="11" t="s">
        <v>632</v>
      </c>
      <c r="E1299" s="11" t="s">
        <v>1240</v>
      </c>
      <c r="F1299" s="11" t="s">
        <v>1374</v>
      </c>
      <c r="G1299" s="21">
        <v>35250</v>
      </c>
      <c r="H1299" s="9"/>
      <c r="I1299" s="9"/>
      <c r="J1299" s="9"/>
      <c r="K1299" s="9"/>
      <c r="L1299" s="9"/>
      <c r="M1299" s="9"/>
      <c r="N1299" s="9"/>
      <c r="O1299" s="9"/>
    </row>
    <row r="1300" spans="1:15" ht="36" x14ac:dyDescent="0.2">
      <c r="A1300" s="22" t="s">
        <v>2207</v>
      </c>
      <c r="B1300" s="11"/>
      <c r="C1300" s="11" t="s">
        <v>1685</v>
      </c>
      <c r="D1300" s="11" t="s">
        <v>632</v>
      </c>
      <c r="E1300" s="11" t="s">
        <v>1240</v>
      </c>
      <c r="F1300" s="11" t="s">
        <v>1490</v>
      </c>
      <c r="G1300" s="21">
        <v>35250</v>
      </c>
      <c r="H1300" s="9"/>
      <c r="I1300" s="9"/>
      <c r="J1300" s="9"/>
      <c r="K1300" s="9"/>
      <c r="L1300" s="9"/>
      <c r="M1300" s="9"/>
      <c r="N1300" s="9"/>
      <c r="O1300" s="9"/>
    </row>
    <row r="1301" spans="1:15" ht="36" x14ac:dyDescent="0.2">
      <c r="A1301" s="22" t="s">
        <v>2208</v>
      </c>
      <c r="B1301" s="11"/>
      <c r="C1301" s="11" t="s">
        <v>1685</v>
      </c>
      <c r="D1301" s="11" t="s">
        <v>632</v>
      </c>
      <c r="E1301" s="11" t="s">
        <v>1225</v>
      </c>
      <c r="F1301" s="11" t="s">
        <v>1226</v>
      </c>
      <c r="G1301" s="21">
        <v>35250</v>
      </c>
      <c r="H1301" s="9"/>
      <c r="I1301" s="9"/>
      <c r="J1301" s="9"/>
      <c r="K1301" s="9"/>
      <c r="L1301" s="9"/>
      <c r="M1301" s="9"/>
      <c r="N1301" s="9"/>
      <c r="O1301" s="9"/>
    </row>
    <row r="1302" spans="1:15" ht="24" x14ac:dyDescent="0.2">
      <c r="A1302" s="22" t="s">
        <v>2209</v>
      </c>
      <c r="B1302" s="11"/>
      <c r="C1302" s="11" t="s">
        <v>107</v>
      </c>
      <c r="D1302" s="11" t="s">
        <v>632</v>
      </c>
      <c r="E1302" s="11" t="s">
        <v>1240</v>
      </c>
      <c r="F1302" s="11" t="s">
        <v>1241</v>
      </c>
      <c r="G1302" s="21">
        <v>41250</v>
      </c>
      <c r="H1302" s="9"/>
      <c r="I1302" s="9"/>
      <c r="J1302" s="9"/>
      <c r="K1302" s="9"/>
      <c r="L1302" s="9"/>
      <c r="M1302" s="9"/>
      <c r="N1302" s="9"/>
      <c r="O1302" s="9"/>
    </row>
    <row r="1303" spans="1:15" ht="36" x14ac:dyDescent="0.2">
      <c r="A1303" s="22" t="s">
        <v>2210</v>
      </c>
      <c r="B1303" s="11"/>
      <c r="C1303" s="11" t="s">
        <v>1685</v>
      </c>
      <c r="D1303" s="11" t="s">
        <v>632</v>
      </c>
      <c r="E1303" s="11" t="s">
        <v>1240</v>
      </c>
      <c r="F1303" s="11" t="s">
        <v>1490</v>
      </c>
      <c r="G1303" s="21">
        <v>35250</v>
      </c>
      <c r="H1303" s="9"/>
      <c r="I1303" s="9"/>
      <c r="J1303" s="9"/>
      <c r="K1303" s="9"/>
      <c r="L1303" s="9"/>
      <c r="M1303" s="9"/>
      <c r="N1303" s="9"/>
      <c r="O1303" s="9"/>
    </row>
    <row r="1304" spans="1:15" ht="36" x14ac:dyDescent="0.2">
      <c r="A1304" s="22" t="s">
        <v>2211</v>
      </c>
      <c r="B1304" s="11"/>
      <c r="C1304" s="11" t="s">
        <v>1685</v>
      </c>
      <c r="D1304" s="11" t="s">
        <v>632</v>
      </c>
      <c r="E1304" s="11" t="s">
        <v>1240</v>
      </c>
      <c r="F1304" s="11" t="s">
        <v>1490</v>
      </c>
      <c r="G1304" s="21">
        <v>35250</v>
      </c>
      <c r="H1304" s="9"/>
      <c r="I1304" s="9"/>
      <c r="J1304" s="9"/>
      <c r="K1304" s="9"/>
      <c r="L1304" s="9"/>
      <c r="M1304" s="9"/>
      <c r="N1304" s="9"/>
      <c r="O1304" s="9"/>
    </row>
    <row r="1305" spans="1:15" ht="36" x14ac:dyDescent="0.2">
      <c r="A1305" s="22" t="s">
        <v>2212</v>
      </c>
      <c r="B1305" s="11"/>
      <c r="C1305" s="11" t="s">
        <v>1685</v>
      </c>
      <c r="D1305" s="11" t="s">
        <v>632</v>
      </c>
      <c r="E1305" s="11" t="s">
        <v>1240</v>
      </c>
      <c r="F1305" s="11" t="s">
        <v>1374</v>
      </c>
      <c r="G1305" s="21">
        <v>35250</v>
      </c>
      <c r="H1305" s="9"/>
      <c r="I1305" s="9"/>
      <c r="J1305" s="9"/>
      <c r="K1305" s="9"/>
      <c r="L1305" s="9"/>
      <c r="M1305" s="9"/>
      <c r="N1305" s="9"/>
      <c r="O1305" s="9"/>
    </row>
    <row r="1306" spans="1:15" ht="36" x14ac:dyDescent="0.2">
      <c r="A1306" s="22" t="s">
        <v>2213</v>
      </c>
      <c r="B1306" s="11"/>
      <c r="C1306" s="11" t="s">
        <v>1685</v>
      </c>
      <c r="D1306" s="11" t="s">
        <v>632</v>
      </c>
      <c r="E1306" s="11" t="s">
        <v>1240</v>
      </c>
      <c r="F1306" s="11" t="s">
        <v>2214</v>
      </c>
      <c r="G1306" s="21">
        <v>35250</v>
      </c>
      <c r="H1306" s="9"/>
      <c r="I1306" s="9"/>
      <c r="J1306" s="9"/>
      <c r="K1306" s="9"/>
      <c r="L1306" s="9"/>
      <c r="M1306" s="9"/>
      <c r="N1306" s="9"/>
      <c r="O1306" s="9"/>
    </row>
    <row r="1307" spans="1:15" ht="36" x14ac:dyDescent="0.2">
      <c r="A1307" s="22" t="s">
        <v>2215</v>
      </c>
      <c r="B1307" s="11"/>
      <c r="C1307" s="11" t="s">
        <v>1685</v>
      </c>
      <c r="D1307" s="11" t="s">
        <v>632</v>
      </c>
      <c r="E1307" s="11" t="s">
        <v>1240</v>
      </c>
      <c r="F1307" s="11" t="s">
        <v>1374</v>
      </c>
      <c r="G1307" s="21">
        <v>30000</v>
      </c>
      <c r="H1307" s="9"/>
      <c r="I1307" s="9"/>
      <c r="J1307" s="9"/>
      <c r="K1307" s="9"/>
      <c r="L1307" s="9"/>
      <c r="M1307" s="9"/>
      <c r="N1307" s="9"/>
      <c r="O1307" s="9"/>
    </row>
    <row r="1308" spans="1:15" ht="36" x14ac:dyDescent="0.2">
      <c r="A1308" s="22" t="s">
        <v>1816</v>
      </c>
      <c r="B1308" s="11"/>
      <c r="C1308" s="11" t="s">
        <v>107</v>
      </c>
      <c r="D1308" s="11" t="s">
        <v>632</v>
      </c>
      <c r="E1308" s="11" t="s">
        <v>1240</v>
      </c>
      <c r="F1308" s="11" t="s">
        <v>1241</v>
      </c>
      <c r="G1308" s="21">
        <v>187500</v>
      </c>
      <c r="H1308" s="9"/>
      <c r="I1308" s="9"/>
      <c r="J1308" s="9"/>
      <c r="K1308" s="9"/>
      <c r="L1308" s="9"/>
      <c r="M1308" s="9"/>
      <c r="N1308" s="9"/>
      <c r="O1308" s="9"/>
    </row>
    <row r="1309" spans="1:15" ht="24" x14ac:dyDescent="0.2">
      <c r="A1309" s="22" t="s">
        <v>2216</v>
      </c>
      <c r="B1309" s="11"/>
      <c r="C1309" s="11" t="s">
        <v>107</v>
      </c>
      <c r="D1309" s="11" t="s">
        <v>632</v>
      </c>
      <c r="E1309" s="11" t="s">
        <v>1234</v>
      </c>
      <c r="F1309" s="11" t="s">
        <v>1248</v>
      </c>
      <c r="G1309" s="21">
        <v>33750</v>
      </c>
      <c r="H1309" s="9"/>
      <c r="I1309" s="9"/>
      <c r="J1309" s="9"/>
      <c r="K1309" s="9"/>
      <c r="L1309" s="9"/>
      <c r="M1309" s="9"/>
      <c r="N1309" s="9"/>
      <c r="O1309" s="9"/>
    </row>
    <row r="1310" spans="1:15" ht="36" x14ac:dyDescent="0.2">
      <c r="A1310" s="22" t="s">
        <v>2217</v>
      </c>
      <c r="B1310" s="11"/>
      <c r="C1310" s="11" t="s">
        <v>1685</v>
      </c>
      <c r="D1310" s="11" t="s">
        <v>632</v>
      </c>
      <c r="E1310" s="11" t="s">
        <v>1240</v>
      </c>
      <c r="F1310" s="11" t="s">
        <v>1374</v>
      </c>
      <c r="G1310" s="21">
        <v>37500</v>
      </c>
      <c r="H1310" s="9"/>
      <c r="I1310" s="9"/>
      <c r="J1310" s="9"/>
      <c r="K1310" s="9"/>
      <c r="L1310" s="9"/>
      <c r="M1310" s="9"/>
      <c r="N1310" s="9"/>
      <c r="O1310" s="9"/>
    </row>
    <row r="1311" spans="1:15" ht="24" x14ac:dyDescent="0.2">
      <c r="A1311" s="22" t="s">
        <v>2218</v>
      </c>
      <c r="B1311" s="11"/>
      <c r="C1311" s="11" t="s">
        <v>107</v>
      </c>
      <c r="D1311" s="11" t="s">
        <v>632</v>
      </c>
      <c r="E1311" s="11" t="s">
        <v>1240</v>
      </c>
      <c r="F1311" s="11" t="s">
        <v>1241</v>
      </c>
      <c r="G1311" s="21">
        <v>33750</v>
      </c>
      <c r="H1311" s="9"/>
      <c r="I1311" s="9"/>
      <c r="J1311" s="9"/>
      <c r="K1311" s="9"/>
      <c r="L1311" s="9"/>
      <c r="M1311" s="9"/>
      <c r="N1311" s="9"/>
      <c r="O1311" s="9"/>
    </row>
    <row r="1312" spans="1:15" ht="36" x14ac:dyDescent="0.2">
      <c r="A1312" s="22" t="s">
        <v>2219</v>
      </c>
      <c r="B1312" s="11"/>
      <c r="C1312" s="11" t="s">
        <v>1685</v>
      </c>
      <c r="D1312" s="11" t="s">
        <v>632</v>
      </c>
      <c r="E1312" s="11" t="s">
        <v>1240</v>
      </c>
      <c r="F1312" s="11" t="s">
        <v>1374</v>
      </c>
      <c r="G1312" s="21">
        <v>11250</v>
      </c>
      <c r="H1312" s="9"/>
      <c r="I1312" s="9"/>
      <c r="J1312" s="9"/>
      <c r="K1312" s="9"/>
      <c r="L1312" s="9"/>
      <c r="M1312" s="9"/>
      <c r="N1312" s="9"/>
      <c r="O1312" s="9"/>
    </row>
    <row r="1313" spans="1:15" ht="24" x14ac:dyDescent="0.2">
      <c r="A1313" s="22" t="s">
        <v>2220</v>
      </c>
      <c r="B1313" s="11"/>
      <c r="C1313" s="11" t="s">
        <v>107</v>
      </c>
      <c r="D1313" s="11" t="s">
        <v>632</v>
      </c>
      <c r="E1313" s="11" t="s">
        <v>1240</v>
      </c>
      <c r="F1313" s="11" t="s">
        <v>1241</v>
      </c>
      <c r="G1313" s="21">
        <v>33750</v>
      </c>
      <c r="H1313" s="9"/>
      <c r="I1313" s="9"/>
      <c r="J1313" s="9"/>
      <c r="K1313" s="9"/>
      <c r="L1313" s="9"/>
      <c r="M1313" s="9"/>
      <c r="N1313" s="9"/>
      <c r="O1313" s="9"/>
    </row>
    <row r="1314" spans="1:15" ht="36" x14ac:dyDescent="0.2">
      <c r="A1314" s="22" t="s">
        <v>2221</v>
      </c>
      <c r="B1314" s="11"/>
      <c r="C1314" s="11" t="s">
        <v>1685</v>
      </c>
      <c r="D1314" s="11" t="s">
        <v>632</v>
      </c>
      <c r="E1314" s="11" t="s">
        <v>1240</v>
      </c>
      <c r="F1314" s="11" t="s">
        <v>2222</v>
      </c>
      <c r="G1314" s="21">
        <v>7500</v>
      </c>
      <c r="H1314" s="9"/>
      <c r="I1314" s="9"/>
      <c r="J1314" s="9"/>
      <c r="K1314" s="9"/>
      <c r="L1314" s="9"/>
      <c r="M1314" s="9"/>
      <c r="N1314" s="9"/>
      <c r="O1314" s="9"/>
    </row>
    <row r="1315" spans="1:15" ht="36" x14ac:dyDescent="0.2">
      <c r="A1315" s="22" t="s">
        <v>2223</v>
      </c>
      <c r="B1315" s="11"/>
      <c r="C1315" s="11" t="s">
        <v>1685</v>
      </c>
      <c r="D1315" s="11" t="s">
        <v>632</v>
      </c>
      <c r="E1315" s="11" t="s">
        <v>1240</v>
      </c>
      <c r="F1315" s="11" t="s">
        <v>1374</v>
      </c>
      <c r="G1315" s="21">
        <v>7500</v>
      </c>
      <c r="H1315" s="9"/>
      <c r="I1315" s="9"/>
      <c r="J1315" s="9"/>
      <c r="K1315" s="9"/>
      <c r="L1315" s="9"/>
      <c r="M1315" s="9"/>
      <c r="N1315" s="9"/>
      <c r="O1315" s="9"/>
    </row>
    <row r="1316" spans="1:15" ht="24" x14ac:dyDescent="0.2">
      <c r="A1316" s="22" t="s">
        <v>2224</v>
      </c>
      <c r="B1316" s="11"/>
      <c r="C1316" s="11" t="s">
        <v>107</v>
      </c>
      <c r="D1316" s="11" t="s">
        <v>632</v>
      </c>
      <c r="E1316" s="11" t="s">
        <v>1234</v>
      </c>
      <c r="F1316" s="11" t="s">
        <v>1248</v>
      </c>
      <c r="G1316" s="21">
        <v>11250</v>
      </c>
      <c r="H1316" s="9"/>
      <c r="I1316" s="9"/>
      <c r="J1316" s="9"/>
      <c r="K1316" s="9"/>
      <c r="L1316" s="9"/>
      <c r="M1316" s="9"/>
      <c r="N1316" s="9"/>
      <c r="O1316" s="9"/>
    </row>
    <row r="1317" spans="1:15" ht="24" x14ac:dyDescent="0.2">
      <c r="A1317" s="22" t="s">
        <v>2225</v>
      </c>
      <c r="B1317" s="11"/>
      <c r="C1317" s="11" t="s">
        <v>107</v>
      </c>
      <c r="D1317" s="11" t="s">
        <v>632</v>
      </c>
      <c r="E1317" s="11" t="s">
        <v>1234</v>
      </c>
      <c r="F1317" s="11" t="s">
        <v>1248</v>
      </c>
      <c r="G1317" s="21">
        <v>11250</v>
      </c>
      <c r="H1317" s="9"/>
      <c r="I1317" s="9"/>
      <c r="J1317" s="9"/>
      <c r="K1317" s="9"/>
      <c r="L1317" s="9"/>
      <c r="M1317" s="9"/>
      <c r="N1317" s="9"/>
      <c r="O1317" s="9"/>
    </row>
    <row r="1318" spans="1:15" ht="48" x14ac:dyDescent="0.2">
      <c r="A1318" s="22" t="s">
        <v>2226</v>
      </c>
      <c r="B1318" s="11"/>
      <c r="C1318" s="11" t="s">
        <v>2227</v>
      </c>
      <c r="D1318" s="11" t="s">
        <v>632</v>
      </c>
      <c r="E1318" s="11" t="s">
        <v>1262</v>
      </c>
      <c r="F1318" s="11" t="s">
        <v>2228</v>
      </c>
      <c r="G1318" s="21">
        <v>750000</v>
      </c>
      <c r="H1318" s="9"/>
      <c r="I1318" s="9"/>
      <c r="J1318" s="9"/>
      <c r="K1318" s="9"/>
      <c r="L1318" s="9"/>
      <c r="M1318" s="9"/>
      <c r="N1318" s="9"/>
      <c r="O1318" s="9"/>
    </row>
    <row r="1319" spans="1:15" ht="48" x14ac:dyDescent="0.2">
      <c r="A1319" s="22" t="s">
        <v>2229</v>
      </c>
      <c r="B1319" s="11"/>
      <c r="C1319" s="11" t="s">
        <v>2227</v>
      </c>
      <c r="D1319" s="11" t="s">
        <v>632</v>
      </c>
      <c r="E1319" s="11" t="s">
        <v>2230</v>
      </c>
      <c r="F1319" s="11" t="s">
        <v>2231</v>
      </c>
      <c r="G1319" s="21">
        <v>750000</v>
      </c>
      <c r="H1319" s="9"/>
      <c r="I1319" s="9"/>
      <c r="J1319" s="9"/>
      <c r="K1319" s="9"/>
      <c r="L1319" s="9"/>
      <c r="M1319" s="9"/>
      <c r="N1319" s="9"/>
      <c r="O1319" s="9"/>
    </row>
    <row r="1320" spans="1:15" ht="48" x14ac:dyDescent="0.2">
      <c r="A1320" s="22" t="s">
        <v>2232</v>
      </c>
      <c r="B1320" s="11"/>
      <c r="C1320" s="11" t="s">
        <v>2227</v>
      </c>
      <c r="D1320" s="11" t="s">
        <v>632</v>
      </c>
      <c r="E1320" s="11" t="s">
        <v>1275</v>
      </c>
      <c r="F1320" s="11" t="s">
        <v>2233</v>
      </c>
      <c r="G1320" s="21">
        <v>1414167.78</v>
      </c>
      <c r="H1320" s="9"/>
      <c r="I1320" s="9"/>
      <c r="J1320" s="9"/>
      <c r="K1320" s="9"/>
      <c r="L1320" s="9"/>
      <c r="M1320" s="9"/>
      <c r="N1320" s="9"/>
      <c r="O1320" s="9"/>
    </row>
    <row r="1321" spans="1:15" ht="48" x14ac:dyDescent="0.2">
      <c r="A1321" s="22" t="s">
        <v>2234</v>
      </c>
      <c r="B1321" s="11"/>
      <c r="C1321" s="11" t="s">
        <v>2227</v>
      </c>
      <c r="D1321" s="11" t="s">
        <v>632</v>
      </c>
      <c r="E1321" s="11" t="s">
        <v>1234</v>
      </c>
      <c r="F1321" s="11" t="s">
        <v>2235</v>
      </c>
      <c r="G1321" s="21">
        <v>890712</v>
      </c>
      <c r="H1321" s="9"/>
      <c r="I1321" s="9"/>
      <c r="J1321" s="9"/>
      <c r="K1321" s="9"/>
      <c r="L1321" s="9"/>
      <c r="M1321" s="9"/>
      <c r="N1321" s="9"/>
      <c r="O1321" s="9"/>
    </row>
    <row r="1322" spans="1:15" ht="48" x14ac:dyDescent="0.2">
      <c r="A1322" s="22" t="s">
        <v>2236</v>
      </c>
      <c r="B1322" s="11"/>
      <c r="C1322" s="11" t="s">
        <v>2227</v>
      </c>
      <c r="D1322" s="11" t="s">
        <v>632</v>
      </c>
      <c r="E1322" s="11" t="s">
        <v>2237</v>
      </c>
      <c r="F1322" s="11" t="s">
        <v>1291</v>
      </c>
      <c r="G1322" s="21">
        <v>0</v>
      </c>
      <c r="H1322" s="9"/>
      <c r="I1322" s="9"/>
      <c r="J1322" s="9"/>
      <c r="K1322" s="9"/>
      <c r="L1322" s="9"/>
      <c r="M1322" s="9"/>
      <c r="N1322" s="9"/>
      <c r="O1322" s="9"/>
    </row>
    <row r="1323" spans="1:15" x14ac:dyDescent="0.2">
      <c r="A1323" s="22" t="s">
        <v>2239</v>
      </c>
      <c r="B1323" s="11" t="s">
        <v>2240</v>
      </c>
      <c r="C1323" s="11" t="s">
        <v>1089</v>
      </c>
      <c r="D1323" s="11" t="s">
        <v>2238</v>
      </c>
      <c r="E1323" s="11" t="s">
        <v>2241</v>
      </c>
      <c r="F1323" s="11" t="s">
        <v>2242</v>
      </c>
      <c r="G1323" s="18">
        <v>112500</v>
      </c>
    </row>
    <row r="1324" spans="1:15" ht="24" x14ac:dyDescent="0.2">
      <c r="A1324" s="22" t="s">
        <v>2243</v>
      </c>
      <c r="B1324" s="11" t="s">
        <v>2244</v>
      </c>
      <c r="C1324" s="11" t="s">
        <v>1089</v>
      </c>
      <c r="D1324" s="11" t="s">
        <v>2238</v>
      </c>
      <c r="E1324" s="11" t="s">
        <v>2241</v>
      </c>
      <c r="F1324" s="11" t="s">
        <v>2245</v>
      </c>
      <c r="G1324" s="18">
        <v>77484.37000000001</v>
      </c>
    </row>
    <row r="1325" spans="1:15" x14ac:dyDescent="0.2">
      <c r="A1325" s="22" t="s">
        <v>2246</v>
      </c>
      <c r="B1325" s="11" t="s">
        <v>2247</v>
      </c>
      <c r="C1325" s="11" t="s">
        <v>87</v>
      </c>
      <c r="D1325" s="11" t="s">
        <v>2238</v>
      </c>
      <c r="E1325" s="11" t="s">
        <v>2248</v>
      </c>
      <c r="F1325" s="11" t="s">
        <v>2249</v>
      </c>
      <c r="G1325" s="18">
        <v>896118.75</v>
      </c>
    </row>
    <row r="1326" spans="1:15" ht="24" x14ac:dyDescent="0.2">
      <c r="A1326" s="22" t="s">
        <v>2250</v>
      </c>
      <c r="B1326" s="11" t="s">
        <v>2251</v>
      </c>
      <c r="C1326" s="11" t="s">
        <v>87</v>
      </c>
      <c r="D1326" s="11" t="s">
        <v>2238</v>
      </c>
      <c r="E1326" s="11" t="s">
        <v>2248</v>
      </c>
      <c r="F1326" s="11" t="s">
        <v>2252</v>
      </c>
      <c r="G1326" s="18">
        <v>506250</v>
      </c>
    </row>
    <row r="1327" spans="1:15" ht="48" x14ac:dyDescent="0.2">
      <c r="A1327" s="22" t="s">
        <v>2253</v>
      </c>
      <c r="B1327" s="11" t="s">
        <v>2254</v>
      </c>
      <c r="C1327" s="11" t="s">
        <v>1200</v>
      </c>
      <c r="D1327" s="11" t="s">
        <v>2238</v>
      </c>
      <c r="E1327" s="11" t="s">
        <v>2255</v>
      </c>
      <c r="F1327" s="11" t="s">
        <v>2255</v>
      </c>
      <c r="G1327" s="18">
        <v>168750</v>
      </c>
    </row>
    <row r="1328" spans="1:15" ht="24" x14ac:dyDescent="0.2">
      <c r="A1328" s="22" t="s">
        <v>2256</v>
      </c>
      <c r="B1328" s="11" t="s">
        <v>2257</v>
      </c>
      <c r="C1328" s="11" t="s">
        <v>1200</v>
      </c>
      <c r="D1328" s="11" t="s">
        <v>2238</v>
      </c>
      <c r="E1328" s="11" t="s">
        <v>2258</v>
      </c>
      <c r="F1328" s="11" t="s">
        <v>2259</v>
      </c>
      <c r="G1328" s="18">
        <v>43312.5</v>
      </c>
    </row>
    <row r="1329" spans="1:7" ht="48" x14ac:dyDescent="0.2">
      <c r="A1329" s="22" t="s">
        <v>2260</v>
      </c>
      <c r="B1329" s="11" t="s">
        <v>2254</v>
      </c>
      <c r="C1329" s="11" t="s">
        <v>13</v>
      </c>
      <c r="D1329" s="11" t="s">
        <v>2238</v>
      </c>
      <c r="E1329" s="11" t="s">
        <v>2261</v>
      </c>
      <c r="F1329" s="11" t="s">
        <v>2262</v>
      </c>
      <c r="G1329" s="18">
        <v>28125</v>
      </c>
    </row>
    <row r="1330" spans="1:7" ht="48" x14ac:dyDescent="0.2">
      <c r="A1330" s="22" t="s">
        <v>2263</v>
      </c>
      <c r="B1330" s="11" t="s">
        <v>2254</v>
      </c>
      <c r="C1330" s="11" t="s">
        <v>13</v>
      </c>
      <c r="D1330" s="11" t="s">
        <v>2238</v>
      </c>
      <c r="E1330" s="11" t="s">
        <v>2261</v>
      </c>
      <c r="F1330" s="11" t="s">
        <v>2262</v>
      </c>
      <c r="G1330" s="18">
        <v>31821</v>
      </c>
    </row>
    <row r="1331" spans="1:7" ht="48" x14ac:dyDescent="0.2">
      <c r="A1331" s="22" t="s">
        <v>2264</v>
      </c>
      <c r="B1331" s="11" t="s">
        <v>2254</v>
      </c>
      <c r="C1331" s="11" t="s">
        <v>13</v>
      </c>
      <c r="D1331" s="11" t="s">
        <v>2238</v>
      </c>
      <c r="E1331" s="11" t="s">
        <v>2261</v>
      </c>
      <c r="F1331" s="11" t="s">
        <v>2262</v>
      </c>
      <c r="G1331" s="18">
        <v>26250</v>
      </c>
    </row>
    <row r="1332" spans="1:7" ht="48" x14ac:dyDescent="0.2">
      <c r="A1332" s="22" t="s">
        <v>2265</v>
      </c>
      <c r="B1332" s="11" t="s">
        <v>2254</v>
      </c>
      <c r="C1332" s="11" t="s">
        <v>13</v>
      </c>
      <c r="D1332" s="11" t="s">
        <v>2238</v>
      </c>
      <c r="E1332" s="11" t="s">
        <v>2261</v>
      </c>
      <c r="F1332" s="11" t="s">
        <v>2266</v>
      </c>
      <c r="G1332" s="18">
        <v>28125</v>
      </c>
    </row>
    <row r="1333" spans="1:7" ht="48" x14ac:dyDescent="0.2">
      <c r="A1333" s="22" t="s">
        <v>2267</v>
      </c>
      <c r="B1333" s="11" t="s">
        <v>2254</v>
      </c>
      <c r="C1333" s="11" t="s">
        <v>87</v>
      </c>
      <c r="D1333" s="11" t="s">
        <v>2238</v>
      </c>
      <c r="E1333" s="11" t="s">
        <v>2268</v>
      </c>
      <c r="F1333" s="11" t="s">
        <v>2269</v>
      </c>
      <c r="G1333" s="18">
        <v>111015</v>
      </c>
    </row>
    <row r="1334" spans="1:7" ht="24" x14ac:dyDescent="0.2">
      <c r="A1334" s="22" t="s">
        <v>2270</v>
      </c>
      <c r="B1334" s="11" t="s">
        <v>2271</v>
      </c>
      <c r="C1334" s="11" t="s">
        <v>1089</v>
      </c>
      <c r="D1334" s="11" t="s">
        <v>2238</v>
      </c>
      <c r="E1334" s="11" t="s">
        <v>2241</v>
      </c>
      <c r="F1334" s="11" t="s">
        <v>2245</v>
      </c>
      <c r="G1334" s="18">
        <v>67500</v>
      </c>
    </row>
    <row r="1335" spans="1:7" x14ac:dyDescent="0.2">
      <c r="A1335" s="22" t="s">
        <v>2272</v>
      </c>
      <c r="B1335" s="11" t="s">
        <v>2273</v>
      </c>
      <c r="C1335" s="11" t="s">
        <v>1089</v>
      </c>
      <c r="D1335" s="11" t="s">
        <v>2238</v>
      </c>
      <c r="E1335" s="11" t="s">
        <v>2241</v>
      </c>
      <c r="F1335" s="11" t="s">
        <v>2242</v>
      </c>
      <c r="G1335" s="18">
        <v>112500</v>
      </c>
    </row>
    <row r="1336" spans="1:7" ht="48" x14ac:dyDescent="0.2">
      <c r="A1336" s="22" t="s">
        <v>2274</v>
      </c>
      <c r="B1336" s="11" t="s">
        <v>2254</v>
      </c>
      <c r="C1336" s="11" t="s">
        <v>87</v>
      </c>
      <c r="D1336" s="11" t="s">
        <v>2238</v>
      </c>
      <c r="E1336" s="11" t="s">
        <v>2248</v>
      </c>
      <c r="F1336" s="11" t="s">
        <v>2275</v>
      </c>
      <c r="G1336" s="18">
        <v>66071.25</v>
      </c>
    </row>
    <row r="1337" spans="1:7" x14ac:dyDescent="0.2">
      <c r="A1337" s="22" t="s">
        <v>2276</v>
      </c>
      <c r="B1337" s="11" t="s">
        <v>2277</v>
      </c>
      <c r="C1337" s="11" t="s">
        <v>87</v>
      </c>
      <c r="D1337" s="11" t="s">
        <v>2238</v>
      </c>
      <c r="E1337" s="11" t="s">
        <v>2248</v>
      </c>
      <c r="F1337" s="11" t="s">
        <v>2278</v>
      </c>
      <c r="G1337" s="18">
        <v>62437.5</v>
      </c>
    </row>
    <row r="1338" spans="1:7" x14ac:dyDescent="0.2">
      <c r="A1338" s="22" t="s">
        <v>2279</v>
      </c>
      <c r="B1338" s="11" t="s">
        <v>2280</v>
      </c>
      <c r="C1338" s="11" t="s">
        <v>1089</v>
      </c>
      <c r="D1338" s="11" t="s">
        <v>2238</v>
      </c>
      <c r="E1338" s="11" t="s">
        <v>2281</v>
      </c>
      <c r="F1338" s="11" t="s">
        <v>2282</v>
      </c>
      <c r="G1338" s="18">
        <v>43197.19</v>
      </c>
    </row>
    <row r="1339" spans="1:7" ht="24" x14ac:dyDescent="0.2">
      <c r="A1339" s="22" t="s">
        <v>2283</v>
      </c>
      <c r="B1339" s="11" t="s">
        <v>2284</v>
      </c>
      <c r="C1339" s="11" t="s">
        <v>2285</v>
      </c>
      <c r="D1339" s="11" t="s">
        <v>2238</v>
      </c>
      <c r="E1339" s="11" t="s">
        <v>2286</v>
      </c>
      <c r="F1339" s="11" t="s">
        <v>2287</v>
      </c>
      <c r="G1339" s="18">
        <v>108329.2</v>
      </c>
    </row>
    <row r="1340" spans="1:7" ht="24" x14ac:dyDescent="0.2">
      <c r="A1340" s="22" t="s">
        <v>2288</v>
      </c>
      <c r="B1340" s="11" t="s">
        <v>2289</v>
      </c>
      <c r="C1340" s="11" t="s">
        <v>2285</v>
      </c>
      <c r="D1340" s="11" t="s">
        <v>2238</v>
      </c>
      <c r="E1340" s="11" t="s">
        <v>2286</v>
      </c>
      <c r="F1340" s="11" t="s">
        <v>2290</v>
      </c>
      <c r="G1340" s="18">
        <v>110812.5</v>
      </c>
    </row>
    <row r="1341" spans="1:7" ht="48" x14ac:dyDescent="0.2">
      <c r="A1341" s="22" t="s">
        <v>2291</v>
      </c>
      <c r="B1341" s="11" t="s">
        <v>2254</v>
      </c>
      <c r="C1341" s="11" t="s">
        <v>1089</v>
      </c>
      <c r="D1341" s="11" t="s">
        <v>2238</v>
      </c>
      <c r="E1341" s="11" t="s">
        <v>2292</v>
      </c>
      <c r="F1341" s="11" t="s">
        <v>2293</v>
      </c>
      <c r="G1341" s="18">
        <v>41625</v>
      </c>
    </row>
    <row r="1342" spans="1:7" ht="48" x14ac:dyDescent="0.2">
      <c r="A1342" s="22" t="s">
        <v>2294</v>
      </c>
      <c r="B1342" s="11" t="s">
        <v>2254</v>
      </c>
      <c r="C1342" s="11" t="s">
        <v>1089</v>
      </c>
      <c r="D1342" s="11" t="s">
        <v>2238</v>
      </c>
      <c r="E1342" s="11" t="s">
        <v>2292</v>
      </c>
      <c r="F1342" s="11" t="s">
        <v>2295</v>
      </c>
      <c r="G1342" s="18">
        <v>67500</v>
      </c>
    </row>
    <row r="1343" spans="1:7" x14ac:dyDescent="0.2">
      <c r="A1343" s="22" t="s">
        <v>2296</v>
      </c>
      <c r="B1343" s="11" t="s">
        <v>2297</v>
      </c>
      <c r="C1343" s="11" t="s">
        <v>1089</v>
      </c>
      <c r="D1343" s="11" t="s">
        <v>2238</v>
      </c>
      <c r="E1343" s="11" t="s">
        <v>2298</v>
      </c>
      <c r="F1343" s="11" t="s">
        <v>2299</v>
      </c>
      <c r="G1343" s="18">
        <v>112483.69</v>
      </c>
    </row>
    <row r="1344" spans="1:7" ht="24" x14ac:dyDescent="0.2">
      <c r="A1344" s="22" t="s">
        <v>2300</v>
      </c>
      <c r="B1344" s="11" t="s">
        <v>2301</v>
      </c>
      <c r="C1344" s="11" t="s">
        <v>87</v>
      </c>
      <c r="D1344" s="11" t="s">
        <v>2238</v>
      </c>
      <c r="E1344" s="11" t="s">
        <v>2302</v>
      </c>
      <c r="F1344" s="11" t="s">
        <v>2303</v>
      </c>
      <c r="G1344" s="18">
        <v>92812.5</v>
      </c>
    </row>
    <row r="1345" spans="1:7" x14ac:dyDescent="0.2">
      <c r="A1345" s="22" t="s">
        <v>2304</v>
      </c>
      <c r="B1345" s="11" t="s">
        <v>2305</v>
      </c>
      <c r="C1345" s="11" t="s">
        <v>13</v>
      </c>
      <c r="D1345" s="11" t="s">
        <v>2238</v>
      </c>
      <c r="E1345" s="11" t="s">
        <v>2306</v>
      </c>
      <c r="F1345" s="11" t="s">
        <v>2307</v>
      </c>
      <c r="G1345" s="18">
        <v>281250</v>
      </c>
    </row>
    <row r="1346" spans="1:7" x14ac:dyDescent="0.2">
      <c r="A1346" s="22" t="s">
        <v>2308</v>
      </c>
      <c r="B1346" s="11" t="s">
        <v>2309</v>
      </c>
      <c r="C1346" s="11" t="s">
        <v>13</v>
      </c>
      <c r="D1346" s="11" t="s">
        <v>2238</v>
      </c>
      <c r="E1346" s="11" t="s">
        <v>2310</v>
      </c>
      <c r="F1346" s="11" t="s">
        <v>2311</v>
      </c>
      <c r="G1346" s="18">
        <v>73125</v>
      </c>
    </row>
    <row r="1347" spans="1:7" x14ac:dyDescent="0.2">
      <c r="A1347" s="22" t="s">
        <v>2312</v>
      </c>
      <c r="B1347" s="11" t="s">
        <v>2313</v>
      </c>
      <c r="C1347" s="11" t="s">
        <v>13</v>
      </c>
      <c r="D1347" s="11" t="s">
        <v>2238</v>
      </c>
      <c r="E1347" s="11" t="s">
        <v>2310</v>
      </c>
      <c r="F1347" s="11" t="s">
        <v>2310</v>
      </c>
      <c r="G1347" s="18">
        <v>33568.550000000003</v>
      </c>
    </row>
    <row r="1348" spans="1:7" x14ac:dyDescent="0.2">
      <c r="A1348" s="22" t="s">
        <v>2314</v>
      </c>
      <c r="B1348" s="11" t="s">
        <v>2315</v>
      </c>
      <c r="C1348" s="11" t="s">
        <v>13</v>
      </c>
      <c r="D1348" s="11" t="s">
        <v>2238</v>
      </c>
      <c r="E1348" s="11" t="s">
        <v>2310</v>
      </c>
      <c r="F1348" s="11" t="s">
        <v>2311</v>
      </c>
      <c r="G1348" s="18">
        <v>8037.46</v>
      </c>
    </row>
    <row r="1349" spans="1:7" ht="24" x14ac:dyDescent="0.2">
      <c r="A1349" s="22" t="s">
        <v>2316</v>
      </c>
      <c r="B1349" s="11" t="s">
        <v>2317</v>
      </c>
      <c r="C1349" s="11" t="s">
        <v>1089</v>
      </c>
      <c r="D1349" s="11" t="s">
        <v>2238</v>
      </c>
      <c r="E1349" s="11" t="s">
        <v>2318</v>
      </c>
      <c r="F1349" s="11" t="s">
        <v>2318</v>
      </c>
      <c r="G1349" s="18">
        <v>12937.5</v>
      </c>
    </row>
    <row r="1350" spans="1:7" ht="24" x14ac:dyDescent="0.2">
      <c r="A1350" s="22" t="s">
        <v>2319</v>
      </c>
      <c r="B1350" s="11" t="s">
        <v>2320</v>
      </c>
      <c r="C1350" s="11" t="s">
        <v>87</v>
      </c>
      <c r="D1350" s="11" t="s">
        <v>2238</v>
      </c>
      <c r="E1350" s="11" t="s">
        <v>2318</v>
      </c>
      <c r="F1350" s="11" t="s">
        <v>2321</v>
      </c>
      <c r="G1350" s="18">
        <v>108834.75</v>
      </c>
    </row>
    <row r="1351" spans="1:7" x14ac:dyDescent="0.2">
      <c r="A1351" s="22" t="s">
        <v>2322</v>
      </c>
      <c r="B1351" s="11" t="s">
        <v>2323</v>
      </c>
      <c r="C1351" s="11" t="s">
        <v>87</v>
      </c>
      <c r="D1351" s="11" t="s">
        <v>2238</v>
      </c>
      <c r="E1351" s="11" t="s">
        <v>2324</v>
      </c>
      <c r="F1351" s="11" t="s">
        <v>2325</v>
      </c>
      <c r="G1351" s="18">
        <v>49688.63</v>
      </c>
    </row>
    <row r="1352" spans="1:7" ht="24" x14ac:dyDescent="0.2">
      <c r="A1352" s="22" t="s">
        <v>2326</v>
      </c>
      <c r="B1352" s="11" t="s">
        <v>2327</v>
      </c>
      <c r="C1352" s="11" t="s">
        <v>13</v>
      </c>
      <c r="D1352" s="11" t="s">
        <v>2238</v>
      </c>
      <c r="E1352" s="11" t="s">
        <v>2328</v>
      </c>
      <c r="F1352" s="11" t="s">
        <v>2329</v>
      </c>
      <c r="G1352" s="18">
        <v>66214.820000000007</v>
      </c>
    </row>
    <row r="1353" spans="1:7" ht="24" x14ac:dyDescent="0.2">
      <c r="A1353" s="22" t="s">
        <v>2330</v>
      </c>
      <c r="B1353" s="11" t="s">
        <v>2331</v>
      </c>
      <c r="C1353" s="11" t="s">
        <v>13</v>
      </c>
      <c r="D1353" s="11" t="s">
        <v>2238</v>
      </c>
      <c r="E1353" s="11" t="s">
        <v>2328</v>
      </c>
      <c r="F1353" s="11" t="s">
        <v>2332</v>
      </c>
      <c r="G1353" s="18">
        <v>45070.31</v>
      </c>
    </row>
    <row r="1354" spans="1:7" ht="48" x14ac:dyDescent="0.2">
      <c r="A1354" s="22" t="s">
        <v>2333</v>
      </c>
      <c r="B1354" s="11" t="s">
        <v>2254</v>
      </c>
      <c r="C1354" s="11" t="s">
        <v>13</v>
      </c>
      <c r="D1354" s="11" t="s">
        <v>2238</v>
      </c>
      <c r="E1354" s="11" t="s">
        <v>2328</v>
      </c>
      <c r="F1354" s="11" t="s">
        <v>2332</v>
      </c>
      <c r="G1354" s="18">
        <v>97916.06</v>
      </c>
    </row>
    <row r="1355" spans="1:7" ht="48" x14ac:dyDescent="0.2">
      <c r="A1355" s="22" t="s">
        <v>2334</v>
      </c>
      <c r="B1355" s="11" t="s">
        <v>2254</v>
      </c>
      <c r="C1355" s="11" t="s">
        <v>13</v>
      </c>
      <c r="D1355" s="11" t="s">
        <v>2238</v>
      </c>
      <c r="E1355" s="11" t="s">
        <v>2335</v>
      </c>
      <c r="F1355" s="11" t="s">
        <v>2336</v>
      </c>
      <c r="G1355" s="18">
        <v>25143.75</v>
      </c>
    </row>
    <row r="1356" spans="1:7" ht="48" x14ac:dyDescent="0.2">
      <c r="A1356" s="22" t="s">
        <v>2337</v>
      </c>
      <c r="B1356" s="11" t="s">
        <v>2254</v>
      </c>
      <c r="C1356" s="11" t="s">
        <v>13</v>
      </c>
      <c r="D1356" s="11" t="s">
        <v>2238</v>
      </c>
      <c r="E1356" s="11" t="s">
        <v>2338</v>
      </c>
      <c r="F1356" s="11" t="s">
        <v>2339</v>
      </c>
      <c r="G1356" s="18">
        <v>112500</v>
      </c>
    </row>
    <row r="1357" spans="1:7" x14ac:dyDescent="0.2">
      <c r="A1357" s="22" t="s">
        <v>2340</v>
      </c>
      <c r="B1357" s="11" t="s">
        <v>2341</v>
      </c>
      <c r="C1357" s="11" t="s">
        <v>13</v>
      </c>
      <c r="D1357" s="11" t="s">
        <v>2238</v>
      </c>
      <c r="E1357" s="11" t="s">
        <v>2342</v>
      </c>
      <c r="F1357" s="11" t="s">
        <v>2343</v>
      </c>
      <c r="G1357" s="18">
        <v>48750</v>
      </c>
    </row>
    <row r="1358" spans="1:7" ht="48" x14ac:dyDescent="0.2">
      <c r="A1358" s="22" t="s">
        <v>2344</v>
      </c>
      <c r="B1358" s="11" t="s">
        <v>2254</v>
      </c>
      <c r="C1358" s="11" t="s">
        <v>13</v>
      </c>
      <c r="D1358" s="11" t="s">
        <v>2238</v>
      </c>
      <c r="E1358" s="11" t="s">
        <v>2342</v>
      </c>
      <c r="F1358" s="11" t="s">
        <v>2343</v>
      </c>
      <c r="G1358" s="18">
        <v>131250</v>
      </c>
    </row>
    <row r="1359" spans="1:7" ht="24" x14ac:dyDescent="0.2">
      <c r="A1359" s="22" t="s">
        <v>2345</v>
      </c>
      <c r="B1359" s="11" t="s">
        <v>2346</v>
      </c>
      <c r="C1359" s="11" t="s">
        <v>13</v>
      </c>
      <c r="D1359" s="11" t="s">
        <v>2238</v>
      </c>
      <c r="E1359" s="11" t="s">
        <v>2347</v>
      </c>
      <c r="F1359" s="11" t="s">
        <v>2348</v>
      </c>
      <c r="G1359" s="18">
        <v>75000</v>
      </c>
    </row>
    <row r="1360" spans="1:7" ht="48" x14ac:dyDescent="0.2">
      <c r="A1360" s="22" t="s">
        <v>2349</v>
      </c>
      <c r="B1360" s="11" t="s">
        <v>2254</v>
      </c>
      <c r="C1360" s="11" t="s">
        <v>13</v>
      </c>
      <c r="D1360" s="11" t="s">
        <v>2238</v>
      </c>
      <c r="E1360" s="11" t="s">
        <v>2258</v>
      </c>
      <c r="F1360" s="11" t="s">
        <v>2350</v>
      </c>
      <c r="G1360" s="18">
        <v>48712.32</v>
      </c>
    </row>
    <row r="1361" spans="1:7" x14ac:dyDescent="0.2">
      <c r="A1361" s="22" t="s">
        <v>2351</v>
      </c>
      <c r="B1361" s="11" t="s">
        <v>2352</v>
      </c>
      <c r="C1361" s="11" t="s">
        <v>13</v>
      </c>
      <c r="D1361" s="11" t="s">
        <v>2238</v>
      </c>
      <c r="E1361" s="11" t="s">
        <v>2353</v>
      </c>
      <c r="F1361" s="11" t="s">
        <v>2354</v>
      </c>
      <c r="G1361" s="18">
        <v>8294.0299999999988</v>
      </c>
    </row>
    <row r="1362" spans="1:7" ht="24" x14ac:dyDescent="0.2">
      <c r="A1362" s="22" t="s">
        <v>2355</v>
      </c>
      <c r="B1362" s="11" t="s">
        <v>2356</v>
      </c>
      <c r="C1362" s="11" t="s">
        <v>13</v>
      </c>
      <c r="D1362" s="11" t="s">
        <v>2238</v>
      </c>
      <c r="E1362" s="11" t="s">
        <v>2357</v>
      </c>
      <c r="F1362" s="11" t="s">
        <v>2358</v>
      </c>
      <c r="G1362" s="18">
        <v>30874.13</v>
      </c>
    </row>
    <row r="1363" spans="1:7" x14ac:dyDescent="0.2">
      <c r="A1363" s="22" t="s">
        <v>2359</v>
      </c>
      <c r="B1363" s="11" t="s">
        <v>2360</v>
      </c>
      <c r="C1363" s="11" t="s">
        <v>13</v>
      </c>
      <c r="D1363" s="11" t="s">
        <v>2238</v>
      </c>
      <c r="E1363" s="11" t="s">
        <v>2357</v>
      </c>
      <c r="F1363" s="11" t="s">
        <v>2361</v>
      </c>
      <c r="G1363" s="18">
        <v>75000</v>
      </c>
    </row>
    <row r="1364" spans="1:7" x14ac:dyDescent="0.2">
      <c r="A1364" s="22" t="s">
        <v>2362</v>
      </c>
      <c r="B1364" s="11" t="s">
        <v>2363</v>
      </c>
      <c r="C1364" s="11" t="s">
        <v>13</v>
      </c>
      <c r="D1364" s="11" t="s">
        <v>2238</v>
      </c>
      <c r="E1364" s="11" t="s">
        <v>2364</v>
      </c>
      <c r="F1364" s="11" t="s">
        <v>2365</v>
      </c>
      <c r="G1364" s="18">
        <v>66807</v>
      </c>
    </row>
    <row r="1365" spans="1:7" x14ac:dyDescent="0.2">
      <c r="A1365" s="22" t="s">
        <v>2366</v>
      </c>
      <c r="B1365" s="11" t="s">
        <v>2367</v>
      </c>
      <c r="C1365" s="11" t="s">
        <v>13</v>
      </c>
      <c r="D1365" s="11" t="s">
        <v>2238</v>
      </c>
      <c r="E1365" s="11" t="s">
        <v>2364</v>
      </c>
      <c r="F1365" s="11" t="s">
        <v>2365</v>
      </c>
      <c r="G1365" s="18">
        <v>42620.63</v>
      </c>
    </row>
    <row r="1366" spans="1:7" x14ac:dyDescent="0.2">
      <c r="A1366" s="22" t="s">
        <v>2368</v>
      </c>
      <c r="B1366" s="11" t="s">
        <v>2369</v>
      </c>
      <c r="C1366" s="11" t="s">
        <v>13</v>
      </c>
      <c r="D1366" s="11" t="s">
        <v>2238</v>
      </c>
      <c r="E1366" s="11" t="s">
        <v>2364</v>
      </c>
      <c r="F1366" s="11" t="s">
        <v>2370</v>
      </c>
      <c r="G1366" s="18">
        <v>250782.29</v>
      </c>
    </row>
    <row r="1367" spans="1:7" ht="48" x14ac:dyDescent="0.2">
      <c r="A1367" s="22" t="s">
        <v>2371</v>
      </c>
      <c r="B1367" s="11" t="s">
        <v>2254</v>
      </c>
      <c r="C1367" s="11" t="s">
        <v>13</v>
      </c>
      <c r="D1367" s="11" t="s">
        <v>2238</v>
      </c>
      <c r="E1367" s="11" t="s">
        <v>2261</v>
      </c>
      <c r="F1367" s="11" t="s">
        <v>2262</v>
      </c>
      <c r="G1367" s="18">
        <v>26250</v>
      </c>
    </row>
    <row r="1368" spans="1:7" ht="48" x14ac:dyDescent="0.2">
      <c r="A1368" s="22" t="s">
        <v>2372</v>
      </c>
      <c r="B1368" s="11" t="s">
        <v>2254</v>
      </c>
      <c r="C1368" s="11" t="s">
        <v>13</v>
      </c>
      <c r="D1368" s="11" t="s">
        <v>2238</v>
      </c>
      <c r="E1368" s="11" t="s">
        <v>2261</v>
      </c>
      <c r="F1368" s="11" t="s">
        <v>2262</v>
      </c>
      <c r="G1368" s="18">
        <v>26250</v>
      </c>
    </row>
    <row r="1369" spans="1:7" ht="48" x14ac:dyDescent="0.2">
      <c r="A1369" s="22" t="s">
        <v>2373</v>
      </c>
      <c r="B1369" s="11" t="s">
        <v>2254</v>
      </c>
      <c r="C1369" s="11" t="s">
        <v>13</v>
      </c>
      <c r="D1369" s="11" t="s">
        <v>2238</v>
      </c>
      <c r="E1369" s="11" t="s">
        <v>2261</v>
      </c>
      <c r="F1369" s="11" t="s">
        <v>2262</v>
      </c>
      <c r="G1369" s="18">
        <v>39375</v>
      </c>
    </row>
    <row r="1370" spans="1:7" ht="48" x14ac:dyDescent="0.2">
      <c r="A1370" s="22" t="s">
        <v>2374</v>
      </c>
      <c r="B1370" s="11" t="s">
        <v>2254</v>
      </c>
      <c r="C1370" s="11" t="s">
        <v>13</v>
      </c>
      <c r="D1370" s="11" t="s">
        <v>2238</v>
      </c>
      <c r="E1370" s="11" t="s">
        <v>2261</v>
      </c>
      <c r="F1370" s="11" t="s">
        <v>2262</v>
      </c>
      <c r="G1370" s="18">
        <v>26250</v>
      </c>
    </row>
    <row r="1371" spans="1:7" x14ac:dyDescent="0.2">
      <c r="A1371" s="22" t="s">
        <v>2375</v>
      </c>
      <c r="B1371" s="11" t="s">
        <v>2376</v>
      </c>
      <c r="C1371" s="11" t="s">
        <v>13</v>
      </c>
      <c r="D1371" s="11" t="s">
        <v>2238</v>
      </c>
      <c r="E1371" s="11" t="s">
        <v>2261</v>
      </c>
      <c r="F1371" s="11" t="s">
        <v>2377</v>
      </c>
      <c r="G1371" s="18">
        <v>25102.41</v>
      </c>
    </row>
    <row r="1372" spans="1:7" ht="48" x14ac:dyDescent="0.2">
      <c r="A1372" s="22" t="s">
        <v>2378</v>
      </c>
      <c r="B1372" s="11" t="s">
        <v>2254</v>
      </c>
      <c r="C1372" s="11" t="s">
        <v>13</v>
      </c>
      <c r="D1372" s="11" t="s">
        <v>2238</v>
      </c>
      <c r="E1372" s="11" t="s">
        <v>2261</v>
      </c>
      <c r="F1372" s="11" t="s">
        <v>2262</v>
      </c>
      <c r="G1372" s="18">
        <v>26250</v>
      </c>
    </row>
    <row r="1373" spans="1:7" ht="24" x14ac:dyDescent="0.2">
      <c r="A1373" s="22" t="s">
        <v>2379</v>
      </c>
      <c r="B1373" s="11" t="s">
        <v>2380</v>
      </c>
      <c r="C1373" s="11" t="s">
        <v>87</v>
      </c>
      <c r="D1373" s="11" t="s">
        <v>2238</v>
      </c>
      <c r="E1373" s="11" t="s">
        <v>2381</v>
      </c>
      <c r="F1373" s="11" t="s">
        <v>2382</v>
      </c>
      <c r="G1373" s="18">
        <v>50625</v>
      </c>
    </row>
    <row r="1374" spans="1:7" ht="24" x14ac:dyDescent="0.2">
      <c r="A1374" s="22" t="s">
        <v>2383</v>
      </c>
      <c r="B1374" s="11" t="s">
        <v>2384</v>
      </c>
      <c r="C1374" s="11" t="s">
        <v>13</v>
      </c>
      <c r="D1374" s="11" t="s">
        <v>2238</v>
      </c>
      <c r="E1374" s="11" t="s">
        <v>2385</v>
      </c>
      <c r="F1374" s="11" t="s">
        <v>2386</v>
      </c>
      <c r="G1374" s="18">
        <v>28125</v>
      </c>
    </row>
    <row r="1375" spans="1:7" ht="48" x14ac:dyDescent="0.2">
      <c r="A1375" s="22" t="s">
        <v>2387</v>
      </c>
      <c r="B1375" s="11" t="s">
        <v>2254</v>
      </c>
      <c r="C1375" s="11" t="s">
        <v>13</v>
      </c>
      <c r="D1375" s="11" t="s">
        <v>2238</v>
      </c>
      <c r="E1375" s="11" t="s">
        <v>2388</v>
      </c>
      <c r="F1375" s="11" t="s">
        <v>2389</v>
      </c>
      <c r="G1375" s="18">
        <v>61875</v>
      </c>
    </row>
    <row r="1376" spans="1:7" ht="24" x14ac:dyDescent="0.2">
      <c r="A1376" s="22" t="s">
        <v>2390</v>
      </c>
      <c r="B1376" s="11" t="s">
        <v>2391</v>
      </c>
      <c r="C1376" s="11" t="s">
        <v>13</v>
      </c>
      <c r="D1376" s="11" t="s">
        <v>2238</v>
      </c>
      <c r="E1376" s="11" t="s">
        <v>2392</v>
      </c>
      <c r="F1376" s="11" t="s">
        <v>2393</v>
      </c>
      <c r="G1376" s="18">
        <v>97332.75</v>
      </c>
    </row>
    <row r="1377" spans="1:7" ht="48" x14ac:dyDescent="0.2">
      <c r="A1377" s="22" t="s">
        <v>2394</v>
      </c>
      <c r="B1377" s="11" t="s">
        <v>2254</v>
      </c>
      <c r="C1377" s="11" t="s">
        <v>13</v>
      </c>
      <c r="D1377" s="11" t="s">
        <v>2238</v>
      </c>
      <c r="E1377" s="11" t="s">
        <v>2261</v>
      </c>
      <c r="F1377" s="11" t="s">
        <v>2395</v>
      </c>
      <c r="G1377" s="18">
        <v>39167.160000000003</v>
      </c>
    </row>
    <row r="1378" spans="1:7" x14ac:dyDescent="0.2">
      <c r="A1378" s="22" t="s">
        <v>2396</v>
      </c>
      <c r="B1378" s="11" t="s">
        <v>2397</v>
      </c>
      <c r="C1378" s="11" t="s">
        <v>13</v>
      </c>
      <c r="D1378" s="11" t="s">
        <v>2238</v>
      </c>
      <c r="E1378" s="11" t="s">
        <v>2398</v>
      </c>
      <c r="F1378" s="11" t="s">
        <v>2399</v>
      </c>
      <c r="G1378" s="18">
        <v>0</v>
      </c>
    </row>
    <row r="1379" spans="1:7" x14ac:dyDescent="0.2">
      <c r="A1379" s="22" t="s">
        <v>2400</v>
      </c>
      <c r="B1379" s="11" t="s">
        <v>2397</v>
      </c>
      <c r="C1379" s="11" t="s">
        <v>13</v>
      </c>
      <c r="D1379" s="11" t="s">
        <v>2238</v>
      </c>
      <c r="E1379" s="11" t="s">
        <v>2398</v>
      </c>
      <c r="F1379" s="11" t="s">
        <v>2399</v>
      </c>
      <c r="G1379" s="18">
        <v>0</v>
      </c>
    </row>
    <row r="1380" spans="1:7" x14ac:dyDescent="0.2">
      <c r="A1380" s="22" t="s">
        <v>2401</v>
      </c>
      <c r="B1380" s="11" t="s">
        <v>2397</v>
      </c>
      <c r="C1380" s="11" t="s">
        <v>13</v>
      </c>
      <c r="D1380" s="11" t="s">
        <v>2238</v>
      </c>
      <c r="E1380" s="11" t="s">
        <v>2398</v>
      </c>
      <c r="F1380" s="11" t="s">
        <v>2399</v>
      </c>
      <c r="G1380" s="18">
        <v>0</v>
      </c>
    </row>
    <row r="1381" spans="1:7" x14ac:dyDescent="0.2">
      <c r="A1381" s="22" t="s">
        <v>2402</v>
      </c>
      <c r="B1381" s="11" t="s">
        <v>2397</v>
      </c>
      <c r="C1381" s="11" t="s">
        <v>13</v>
      </c>
      <c r="D1381" s="11" t="s">
        <v>2238</v>
      </c>
      <c r="E1381" s="11" t="s">
        <v>2398</v>
      </c>
      <c r="F1381" s="11" t="s">
        <v>2403</v>
      </c>
      <c r="G1381" s="18">
        <v>0</v>
      </c>
    </row>
    <row r="1382" spans="1:7" x14ac:dyDescent="0.2">
      <c r="A1382" s="22" t="s">
        <v>2404</v>
      </c>
      <c r="B1382" s="11" t="s">
        <v>2397</v>
      </c>
      <c r="C1382" s="11" t="s">
        <v>13</v>
      </c>
      <c r="D1382" s="11" t="s">
        <v>2238</v>
      </c>
      <c r="E1382" s="11" t="s">
        <v>2398</v>
      </c>
      <c r="F1382" s="11" t="s">
        <v>2403</v>
      </c>
      <c r="G1382" s="18">
        <v>0</v>
      </c>
    </row>
    <row r="1383" spans="1:7" x14ac:dyDescent="0.2">
      <c r="A1383" s="22" t="s">
        <v>2405</v>
      </c>
      <c r="B1383" s="11" t="s">
        <v>2397</v>
      </c>
      <c r="C1383" s="11" t="s">
        <v>13</v>
      </c>
      <c r="D1383" s="11" t="s">
        <v>2238</v>
      </c>
      <c r="E1383" s="11" t="s">
        <v>2398</v>
      </c>
      <c r="F1383" s="11" t="s">
        <v>2403</v>
      </c>
      <c r="G1383" s="18">
        <v>0</v>
      </c>
    </row>
    <row r="1384" spans="1:7" x14ac:dyDescent="0.2">
      <c r="A1384" s="22" t="s">
        <v>2406</v>
      </c>
      <c r="B1384" s="11" t="s">
        <v>2397</v>
      </c>
      <c r="C1384" s="11" t="s">
        <v>13</v>
      </c>
      <c r="D1384" s="11" t="s">
        <v>2238</v>
      </c>
      <c r="E1384" s="11" t="s">
        <v>2398</v>
      </c>
      <c r="F1384" s="11" t="s">
        <v>2403</v>
      </c>
      <c r="G1384" s="18">
        <v>0</v>
      </c>
    </row>
    <row r="1385" spans="1:7" x14ac:dyDescent="0.2">
      <c r="A1385" s="22" t="s">
        <v>2407</v>
      </c>
      <c r="B1385" s="11" t="s">
        <v>2397</v>
      </c>
      <c r="C1385" s="11" t="s">
        <v>13</v>
      </c>
      <c r="D1385" s="11" t="s">
        <v>2238</v>
      </c>
      <c r="E1385" s="11" t="s">
        <v>2398</v>
      </c>
      <c r="F1385" s="11" t="s">
        <v>2403</v>
      </c>
      <c r="G1385" s="18">
        <v>0</v>
      </c>
    </row>
    <row r="1386" spans="1:7" x14ac:dyDescent="0.2">
      <c r="A1386" s="22" t="s">
        <v>2408</v>
      </c>
      <c r="B1386" s="11" t="s">
        <v>2397</v>
      </c>
      <c r="C1386" s="11" t="s">
        <v>13</v>
      </c>
      <c r="D1386" s="11" t="s">
        <v>2238</v>
      </c>
      <c r="E1386" s="11" t="s">
        <v>2398</v>
      </c>
      <c r="F1386" s="11" t="s">
        <v>2403</v>
      </c>
      <c r="G1386" s="18">
        <v>0</v>
      </c>
    </row>
    <row r="1387" spans="1:7" x14ac:dyDescent="0.2">
      <c r="A1387" s="22" t="s">
        <v>2410</v>
      </c>
      <c r="B1387" s="11">
        <v>1404001222</v>
      </c>
      <c r="C1387" s="11" t="s">
        <v>13</v>
      </c>
      <c r="D1387" s="11" t="s">
        <v>2409</v>
      </c>
      <c r="E1387" s="11" t="s">
        <v>2411</v>
      </c>
      <c r="F1387" s="11" t="s">
        <v>2411</v>
      </c>
      <c r="G1387" s="18">
        <v>98806.88</v>
      </c>
    </row>
    <row r="1388" spans="1:7" ht="24" x14ac:dyDescent="0.2">
      <c r="A1388" s="22" t="s">
        <v>2412</v>
      </c>
      <c r="B1388" s="11">
        <v>1404001263</v>
      </c>
      <c r="C1388" s="11" t="s">
        <v>1391</v>
      </c>
      <c r="D1388" s="11" t="s">
        <v>2409</v>
      </c>
      <c r="E1388" s="11" t="s">
        <v>2413</v>
      </c>
      <c r="F1388" s="11" t="s">
        <v>2414</v>
      </c>
      <c r="G1388" s="18">
        <v>83886.42</v>
      </c>
    </row>
    <row r="1389" spans="1:7" ht="24" x14ac:dyDescent="0.2">
      <c r="A1389" s="22" t="s">
        <v>2415</v>
      </c>
      <c r="B1389" s="11" t="s">
        <v>2416</v>
      </c>
      <c r="C1389" s="11" t="s">
        <v>13</v>
      </c>
      <c r="D1389" s="11" t="s">
        <v>2409</v>
      </c>
      <c r="E1389" s="11" t="s">
        <v>2417</v>
      </c>
      <c r="F1389" s="11" t="s">
        <v>2418</v>
      </c>
      <c r="G1389" s="18">
        <v>141337.5</v>
      </c>
    </row>
    <row r="1390" spans="1:7" ht="24" x14ac:dyDescent="0.2">
      <c r="A1390" s="22" t="s">
        <v>2419</v>
      </c>
      <c r="B1390" s="11">
        <v>1404003632</v>
      </c>
      <c r="C1390" s="11" t="s">
        <v>13</v>
      </c>
      <c r="D1390" s="11" t="s">
        <v>2409</v>
      </c>
      <c r="E1390" s="11" t="s">
        <v>2420</v>
      </c>
      <c r="F1390" s="11" t="s">
        <v>2421</v>
      </c>
      <c r="G1390" s="18">
        <v>31549.13</v>
      </c>
    </row>
    <row r="1391" spans="1:7" ht="24" x14ac:dyDescent="0.2">
      <c r="A1391" s="22" t="s">
        <v>2422</v>
      </c>
      <c r="B1391" s="11">
        <v>1404003848</v>
      </c>
      <c r="C1391" s="11" t="s">
        <v>13</v>
      </c>
      <c r="D1391" s="11" t="s">
        <v>2409</v>
      </c>
      <c r="E1391" s="11" t="s">
        <v>2423</v>
      </c>
      <c r="F1391" s="11" t="s">
        <v>2424</v>
      </c>
      <c r="G1391" s="18">
        <v>33680.25</v>
      </c>
    </row>
    <row r="1392" spans="1:7" ht="24" x14ac:dyDescent="0.2">
      <c r="A1392" s="22" t="s">
        <v>2425</v>
      </c>
      <c r="B1392" s="11">
        <v>1404003251</v>
      </c>
      <c r="C1392" s="11" t="s">
        <v>13</v>
      </c>
      <c r="D1392" s="11" t="s">
        <v>2409</v>
      </c>
      <c r="E1392" s="11" t="s">
        <v>2426</v>
      </c>
      <c r="F1392" s="11" t="s">
        <v>2427</v>
      </c>
      <c r="G1392" s="18">
        <v>45225</v>
      </c>
    </row>
    <row r="1393" spans="1:7" x14ac:dyDescent="0.2">
      <c r="A1393" s="22" t="s">
        <v>2428</v>
      </c>
      <c r="B1393" s="11">
        <v>1404003285</v>
      </c>
      <c r="C1393" s="11" t="s">
        <v>13</v>
      </c>
      <c r="D1393" s="11" t="s">
        <v>2409</v>
      </c>
      <c r="E1393" s="11" t="s">
        <v>2429</v>
      </c>
      <c r="F1393" s="11" t="s">
        <v>2430</v>
      </c>
      <c r="G1393" s="18">
        <v>150000</v>
      </c>
    </row>
    <row r="1394" spans="1:7" ht="24" x14ac:dyDescent="0.2">
      <c r="A1394" s="22" t="s">
        <v>2431</v>
      </c>
      <c r="B1394" s="11" t="s">
        <v>2416</v>
      </c>
      <c r="C1394" s="11" t="s">
        <v>13</v>
      </c>
      <c r="D1394" s="11" t="s">
        <v>2409</v>
      </c>
      <c r="E1394" s="11" t="s">
        <v>2432</v>
      </c>
      <c r="F1394" s="11" t="s">
        <v>2433</v>
      </c>
      <c r="G1394" s="18">
        <v>457457.14</v>
      </c>
    </row>
    <row r="1395" spans="1:7" x14ac:dyDescent="0.2">
      <c r="A1395" s="22" t="s">
        <v>2434</v>
      </c>
      <c r="B1395" s="11">
        <v>1404001156</v>
      </c>
      <c r="C1395" s="11" t="s">
        <v>13</v>
      </c>
      <c r="D1395" s="11" t="s">
        <v>2409</v>
      </c>
      <c r="E1395" s="11" t="s">
        <v>2435</v>
      </c>
      <c r="F1395" s="11" t="s">
        <v>2436</v>
      </c>
      <c r="G1395" s="18">
        <v>984238.39</v>
      </c>
    </row>
    <row r="1396" spans="1:7" ht="24" x14ac:dyDescent="0.2">
      <c r="A1396" s="22" t="s">
        <v>2437</v>
      </c>
      <c r="B1396" s="11">
        <v>1404001081</v>
      </c>
      <c r="C1396" s="11" t="s">
        <v>13</v>
      </c>
      <c r="D1396" s="11" t="s">
        <v>2409</v>
      </c>
      <c r="E1396" s="11" t="s">
        <v>2438</v>
      </c>
      <c r="F1396" s="11" t="s">
        <v>2439</v>
      </c>
      <c r="G1396" s="18">
        <v>59843.03</v>
      </c>
    </row>
    <row r="1397" spans="1:7" ht="36" x14ac:dyDescent="0.2">
      <c r="A1397" s="22" t="s">
        <v>2440</v>
      </c>
      <c r="B1397" s="11">
        <v>1404003897</v>
      </c>
      <c r="C1397" s="11" t="s">
        <v>2441</v>
      </c>
      <c r="D1397" s="11" t="s">
        <v>2409</v>
      </c>
      <c r="E1397" s="11" t="s">
        <v>2442</v>
      </c>
      <c r="F1397" s="11" t="s">
        <v>2443</v>
      </c>
      <c r="G1397" s="18">
        <v>143872.34</v>
      </c>
    </row>
    <row r="1398" spans="1:7" ht="24" x14ac:dyDescent="0.2">
      <c r="A1398" s="22" t="s">
        <v>2444</v>
      </c>
      <c r="B1398" s="11" t="s">
        <v>2416</v>
      </c>
      <c r="C1398" s="11" t="s">
        <v>13</v>
      </c>
      <c r="D1398" s="11" t="s">
        <v>2409</v>
      </c>
      <c r="E1398" s="11" t="s">
        <v>2445</v>
      </c>
      <c r="F1398" s="11" t="s">
        <v>2446</v>
      </c>
      <c r="G1398" s="18">
        <v>77154.75</v>
      </c>
    </row>
    <row r="1399" spans="1:7" x14ac:dyDescent="0.2">
      <c r="A1399" s="22" t="s">
        <v>2447</v>
      </c>
      <c r="B1399" s="11" t="s">
        <v>2416</v>
      </c>
      <c r="C1399" s="11" t="s">
        <v>1391</v>
      </c>
      <c r="D1399" s="11" t="s">
        <v>2409</v>
      </c>
      <c r="E1399" s="11" t="s">
        <v>2423</v>
      </c>
      <c r="F1399" s="11" t="s">
        <v>2448</v>
      </c>
      <c r="G1399" s="18">
        <v>150000</v>
      </c>
    </row>
    <row r="1400" spans="1:7" ht="24" x14ac:dyDescent="0.2">
      <c r="A1400" s="22" t="s">
        <v>2449</v>
      </c>
      <c r="B1400" s="11" t="s">
        <v>2416</v>
      </c>
      <c r="C1400" s="11" t="s">
        <v>13</v>
      </c>
      <c r="D1400" s="11" t="s">
        <v>2409</v>
      </c>
      <c r="E1400" s="11" t="s">
        <v>2445</v>
      </c>
      <c r="F1400" s="11" t="s">
        <v>2450</v>
      </c>
      <c r="G1400" s="18">
        <v>113512.3</v>
      </c>
    </row>
    <row r="1401" spans="1:7" ht="24" x14ac:dyDescent="0.2">
      <c r="A1401" s="22" t="s">
        <v>2451</v>
      </c>
      <c r="B1401" s="11" t="s">
        <v>2416</v>
      </c>
      <c r="C1401" s="11" t="s">
        <v>1391</v>
      </c>
      <c r="D1401" s="11" t="s">
        <v>2409</v>
      </c>
      <c r="E1401" s="11" t="s">
        <v>2452</v>
      </c>
      <c r="F1401" s="11" t="s">
        <v>2452</v>
      </c>
      <c r="G1401" s="18">
        <v>41464.03</v>
      </c>
    </row>
    <row r="1402" spans="1:7" ht="24" x14ac:dyDescent="0.2">
      <c r="A1402" s="22" t="s">
        <v>2453</v>
      </c>
      <c r="B1402" s="11">
        <v>1404002881</v>
      </c>
      <c r="C1402" s="11" t="s">
        <v>13</v>
      </c>
      <c r="D1402" s="11" t="s">
        <v>2409</v>
      </c>
      <c r="E1402" s="11" t="s">
        <v>2454</v>
      </c>
      <c r="F1402" s="11" t="s">
        <v>2455</v>
      </c>
      <c r="G1402" s="18">
        <v>76579.48</v>
      </c>
    </row>
    <row r="1403" spans="1:7" x14ac:dyDescent="0.2">
      <c r="A1403" s="22" t="s">
        <v>2456</v>
      </c>
      <c r="B1403" s="11">
        <v>1404000380</v>
      </c>
      <c r="C1403" s="11" t="s">
        <v>13</v>
      </c>
      <c r="D1403" s="11" t="s">
        <v>2409</v>
      </c>
      <c r="E1403" s="11" t="s">
        <v>2457</v>
      </c>
      <c r="F1403" s="11" t="s">
        <v>2458</v>
      </c>
      <c r="G1403" s="18">
        <v>154091.35999999999</v>
      </c>
    </row>
    <row r="1404" spans="1:7" ht="24" x14ac:dyDescent="0.2">
      <c r="A1404" s="22" t="s">
        <v>2459</v>
      </c>
      <c r="B1404" s="11">
        <v>1404003913</v>
      </c>
      <c r="C1404" s="11" t="s">
        <v>13</v>
      </c>
      <c r="D1404" s="11" t="s">
        <v>2409</v>
      </c>
      <c r="E1404" s="11" t="s">
        <v>2460</v>
      </c>
      <c r="F1404" s="11" t="s">
        <v>2461</v>
      </c>
      <c r="G1404" s="18">
        <v>101788.5</v>
      </c>
    </row>
    <row r="1405" spans="1:7" ht="24" x14ac:dyDescent="0.2">
      <c r="A1405" s="22" t="s">
        <v>2462</v>
      </c>
      <c r="B1405" s="11">
        <v>1404000018</v>
      </c>
      <c r="C1405" s="11" t="s">
        <v>13</v>
      </c>
      <c r="D1405" s="11" t="s">
        <v>2409</v>
      </c>
      <c r="E1405" s="11" t="s">
        <v>2463</v>
      </c>
      <c r="F1405" s="11" t="s">
        <v>2464</v>
      </c>
      <c r="G1405" s="18">
        <v>99145.45</v>
      </c>
    </row>
    <row r="1406" spans="1:7" ht="24" x14ac:dyDescent="0.2">
      <c r="A1406" s="22" t="s">
        <v>2465</v>
      </c>
      <c r="B1406" s="11">
        <v>1404000752</v>
      </c>
      <c r="C1406" s="11" t="s">
        <v>13</v>
      </c>
      <c r="D1406" s="11" t="s">
        <v>2409</v>
      </c>
      <c r="E1406" s="11" t="s">
        <v>2466</v>
      </c>
      <c r="F1406" s="11" t="s">
        <v>2467</v>
      </c>
      <c r="G1406" s="18">
        <v>689083.37</v>
      </c>
    </row>
    <row r="1407" spans="1:7" x14ac:dyDescent="0.2">
      <c r="A1407" s="22" t="s">
        <v>2468</v>
      </c>
      <c r="B1407" s="11">
        <v>1404001164</v>
      </c>
      <c r="C1407" s="11" t="s">
        <v>13</v>
      </c>
      <c r="D1407" s="11" t="s">
        <v>2409</v>
      </c>
      <c r="E1407" s="11" t="s">
        <v>2466</v>
      </c>
      <c r="F1407" s="11" t="s">
        <v>2469</v>
      </c>
      <c r="G1407" s="18">
        <v>724258.79</v>
      </c>
    </row>
    <row r="1408" spans="1:7" ht="24" x14ac:dyDescent="0.2">
      <c r="A1408" s="22" t="s">
        <v>2470</v>
      </c>
      <c r="B1408" s="11">
        <v>1404000653</v>
      </c>
      <c r="C1408" s="11" t="s">
        <v>13</v>
      </c>
      <c r="D1408" s="11" t="s">
        <v>2409</v>
      </c>
      <c r="E1408" s="11" t="s">
        <v>2471</v>
      </c>
      <c r="F1408" s="11" t="s">
        <v>2472</v>
      </c>
      <c r="G1408" s="18">
        <v>243904.5</v>
      </c>
    </row>
    <row r="1409" spans="1:7" x14ac:dyDescent="0.2">
      <c r="A1409" s="22" t="s">
        <v>2473</v>
      </c>
      <c r="B1409" s="11">
        <v>1404000703</v>
      </c>
      <c r="C1409" s="11" t="s">
        <v>13</v>
      </c>
      <c r="D1409" s="11" t="s">
        <v>2409</v>
      </c>
      <c r="E1409" s="11" t="s">
        <v>2474</v>
      </c>
      <c r="F1409" s="11" t="s">
        <v>2475</v>
      </c>
      <c r="G1409" s="18">
        <v>288239.09000000003</v>
      </c>
    </row>
    <row r="1410" spans="1:7" ht="24" x14ac:dyDescent="0.2">
      <c r="A1410" s="22" t="s">
        <v>2476</v>
      </c>
      <c r="B1410" s="11">
        <v>1404001297</v>
      </c>
      <c r="C1410" s="11" t="s">
        <v>13</v>
      </c>
      <c r="D1410" s="11" t="s">
        <v>2409</v>
      </c>
      <c r="E1410" s="11" t="s">
        <v>2477</v>
      </c>
      <c r="F1410" s="11" t="s">
        <v>2478</v>
      </c>
      <c r="G1410" s="18">
        <v>503561.21</v>
      </c>
    </row>
    <row r="1411" spans="1:7" ht="24" x14ac:dyDescent="0.2">
      <c r="A1411" s="22" t="s">
        <v>2479</v>
      </c>
      <c r="B1411" s="11" t="s">
        <v>2416</v>
      </c>
      <c r="C1411" s="11" t="s">
        <v>13</v>
      </c>
      <c r="D1411" s="11" t="s">
        <v>2409</v>
      </c>
      <c r="E1411" s="11" t="s">
        <v>2480</v>
      </c>
      <c r="F1411" s="11" t="s">
        <v>2481</v>
      </c>
      <c r="G1411" s="18">
        <v>62987.25</v>
      </c>
    </row>
    <row r="1412" spans="1:7" ht="24" x14ac:dyDescent="0.2">
      <c r="A1412" s="22" t="s">
        <v>2482</v>
      </c>
      <c r="B1412" s="11">
        <v>1404001297</v>
      </c>
      <c r="C1412" s="11" t="s">
        <v>1200</v>
      </c>
      <c r="D1412" s="11" t="s">
        <v>2409</v>
      </c>
      <c r="E1412" s="11" t="s">
        <v>2474</v>
      </c>
      <c r="F1412" s="11" t="s">
        <v>2483</v>
      </c>
      <c r="G1412" s="18">
        <v>621443.96</v>
      </c>
    </row>
    <row r="1413" spans="1:7" x14ac:dyDescent="0.2">
      <c r="A1413" s="22" t="s">
        <v>2484</v>
      </c>
      <c r="B1413" s="11">
        <v>1404002949</v>
      </c>
      <c r="C1413" s="11" t="s">
        <v>13</v>
      </c>
      <c r="D1413" s="11" t="s">
        <v>2409</v>
      </c>
      <c r="E1413" s="11" t="s">
        <v>2474</v>
      </c>
      <c r="F1413" s="11" t="s">
        <v>2485</v>
      </c>
      <c r="G1413" s="18">
        <v>403515.35</v>
      </c>
    </row>
    <row r="1414" spans="1:7" x14ac:dyDescent="0.2">
      <c r="A1414" s="22" t="s">
        <v>2486</v>
      </c>
      <c r="B1414" s="11">
        <v>1404001289</v>
      </c>
      <c r="C1414" s="11" t="s">
        <v>13</v>
      </c>
      <c r="D1414" s="11" t="s">
        <v>2409</v>
      </c>
      <c r="E1414" s="11" t="s">
        <v>2487</v>
      </c>
      <c r="F1414" s="11" t="s">
        <v>2488</v>
      </c>
      <c r="G1414" s="18">
        <v>556370.21</v>
      </c>
    </row>
    <row r="1415" spans="1:7" x14ac:dyDescent="0.2">
      <c r="A1415" s="22" t="s">
        <v>2489</v>
      </c>
      <c r="B1415" s="11" t="s">
        <v>2416</v>
      </c>
      <c r="C1415" s="11" t="s">
        <v>13</v>
      </c>
      <c r="D1415" s="11" t="s">
        <v>2409</v>
      </c>
      <c r="E1415" s="11" t="s">
        <v>2490</v>
      </c>
      <c r="F1415" s="11" t="s">
        <v>2490</v>
      </c>
      <c r="G1415" s="18">
        <v>10371</v>
      </c>
    </row>
    <row r="1416" spans="1:7" ht="24" x14ac:dyDescent="0.2">
      <c r="A1416" s="22" t="s">
        <v>2491</v>
      </c>
      <c r="B1416" s="11" t="s">
        <v>2416</v>
      </c>
      <c r="C1416" s="11" t="s">
        <v>13</v>
      </c>
      <c r="D1416" s="11" t="s">
        <v>2409</v>
      </c>
      <c r="E1416" s="11" t="s">
        <v>2480</v>
      </c>
      <c r="F1416" s="11" t="s">
        <v>2481</v>
      </c>
      <c r="G1416" s="18">
        <v>45131.25</v>
      </c>
    </row>
    <row r="1417" spans="1:7" x14ac:dyDescent="0.2">
      <c r="A1417" s="22" t="s">
        <v>2492</v>
      </c>
      <c r="B1417" s="11">
        <v>1404003376</v>
      </c>
      <c r="C1417" s="11" t="s">
        <v>13</v>
      </c>
      <c r="D1417" s="11" t="s">
        <v>2409</v>
      </c>
      <c r="E1417" s="11" t="s">
        <v>2493</v>
      </c>
      <c r="F1417" s="11" t="s">
        <v>2494</v>
      </c>
      <c r="G1417" s="18">
        <v>651003.66</v>
      </c>
    </row>
    <row r="1418" spans="1:7" x14ac:dyDescent="0.2">
      <c r="A1418" s="22" t="s">
        <v>2495</v>
      </c>
      <c r="B1418" s="11">
        <v>1404001305</v>
      </c>
      <c r="C1418" s="11" t="s">
        <v>13</v>
      </c>
      <c r="D1418" s="11" t="s">
        <v>2409</v>
      </c>
      <c r="E1418" s="11" t="s">
        <v>2496</v>
      </c>
      <c r="F1418" s="11" t="s">
        <v>2497</v>
      </c>
      <c r="G1418" s="18">
        <v>363029.73</v>
      </c>
    </row>
    <row r="1419" spans="1:7" ht="24" x14ac:dyDescent="0.2">
      <c r="A1419" s="22" t="s">
        <v>2498</v>
      </c>
      <c r="B1419" s="11">
        <v>1404003509</v>
      </c>
      <c r="C1419" s="11" t="s">
        <v>13</v>
      </c>
      <c r="D1419" s="11" t="s">
        <v>2409</v>
      </c>
      <c r="E1419" s="11" t="s">
        <v>2499</v>
      </c>
      <c r="F1419" s="11" t="s">
        <v>2500</v>
      </c>
      <c r="G1419" s="18">
        <v>18398.62</v>
      </c>
    </row>
    <row r="1420" spans="1:7" x14ac:dyDescent="0.2">
      <c r="A1420" s="22" t="s">
        <v>2501</v>
      </c>
      <c r="B1420" s="11">
        <v>1404001172</v>
      </c>
      <c r="C1420" s="11" t="s">
        <v>1391</v>
      </c>
      <c r="D1420" s="11" t="s">
        <v>2409</v>
      </c>
      <c r="E1420" s="11" t="s">
        <v>2471</v>
      </c>
      <c r="F1420" s="11" t="s">
        <v>2502</v>
      </c>
      <c r="G1420" s="18">
        <v>356176.44</v>
      </c>
    </row>
    <row r="1421" spans="1:7" x14ac:dyDescent="0.2">
      <c r="A1421" s="22" t="s">
        <v>2503</v>
      </c>
      <c r="B1421" s="11" t="s">
        <v>2416</v>
      </c>
      <c r="C1421" s="11" t="s">
        <v>13</v>
      </c>
      <c r="D1421" s="11" t="s">
        <v>2409</v>
      </c>
      <c r="E1421" s="11" t="s">
        <v>2471</v>
      </c>
      <c r="F1421" s="11" t="s">
        <v>2504</v>
      </c>
      <c r="G1421" s="18">
        <v>205623.56</v>
      </c>
    </row>
    <row r="1422" spans="1:7" ht="24" x14ac:dyDescent="0.2">
      <c r="A1422" s="22" t="s">
        <v>2505</v>
      </c>
      <c r="B1422" s="11">
        <v>1404000398</v>
      </c>
      <c r="C1422" s="11" t="s">
        <v>13</v>
      </c>
      <c r="D1422" s="11" t="s">
        <v>2409</v>
      </c>
      <c r="E1422" s="11" t="s">
        <v>2466</v>
      </c>
      <c r="F1422" s="11" t="s">
        <v>2506</v>
      </c>
      <c r="G1422" s="18">
        <v>343223.79</v>
      </c>
    </row>
    <row r="1423" spans="1:7" ht="24" x14ac:dyDescent="0.2">
      <c r="A1423" s="22" t="s">
        <v>2507</v>
      </c>
      <c r="B1423" s="11">
        <v>1401000268</v>
      </c>
      <c r="C1423" s="11" t="s">
        <v>13</v>
      </c>
      <c r="D1423" s="11" t="s">
        <v>2409</v>
      </c>
      <c r="E1423" s="11" t="s">
        <v>2508</v>
      </c>
      <c r="F1423" s="11" t="s">
        <v>2509</v>
      </c>
      <c r="G1423" s="18">
        <v>44255.62</v>
      </c>
    </row>
    <row r="1424" spans="1:7" ht="24" x14ac:dyDescent="0.2">
      <c r="A1424" s="22" t="s">
        <v>2510</v>
      </c>
      <c r="B1424" s="11">
        <v>1404003921</v>
      </c>
      <c r="C1424" s="11" t="s">
        <v>13</v>
      </c>
      <c r="D1424" s="11" t="s">
        <v>2409</v>
      </c>
      <c r="E1424" s="11" t="s">
        <v>2442</v>
      </c>
      <c r="F1424" s="11" t="s">
        <v>2511</v>
      </c>
      <c r="G1424" s="18">
        <v>55150.53</v>
      </c>
    </row>
    <row r="1425" spans="1:7" ht="24" x14ac:dyDescent="0.2">
      <c r="A1425" s="22" t="s">
        <v>2512</v>
      </c>
      <c r="B1425" s="11">
        <v>1404000331</v>
      </c>
      <c r="C1425" s="11" t="s">
        <v>13</v>
      </c>
      <c r="D1425" s="11" t="s">
        <v>2409</v>
      </c>
      <c r="E1425" s="11" t="s">
        <v>2460</v>
      </c>
      <c r="F1425" s="11" t="s">
        <v>2513</v>
      </c>
      <c r="G1425" s="18">
        <v>267612.94</v>
      </c>
    </row>
    <row r="1426" spans="1:7" ht="24" x14ac:dyDescent="0.2">
      <c r="A1426" s="22" t="s">
        <v>2514</v>
      </c>
      <c r="B1426" s="11">
        <v>1404000471</v>
      </c>
      <c r="C1426" s="11" t="s">
        <v>13</v>
      </c>
      <c r="D1426" s="11" t="s">
        <v>2409</v>
      </c>
      <c r="E1426" s="11" t="s">
        <v>2515</v>
      </c>
      <c r="F1426" s="11" t="s">
        <v>2516</v>
      </c>
      <c r="G1426" s="18">
        <v>388345.35</v>
      </c>
    </row>
    <row r="1427" spans="1:7" ht="24" x14ac:dyDescent="0.2">
      <c r="A1427" s="22" t="s">
        <v>2517</v>
      </c>
      <c r="B1427" s="11" t="s">
        <v>2416</v>
      </c>
      <c r="C1427" s="11" t="s">
        <v>13</v>
      </c>
      <c r="D1427" s="11" t="s">
        <v>2409</v>
      </c>
      <c r="E1427" s="11" t="s">
        <v>2480</v>
      </c>
      <c r="F1427" s="11" t="s">
        <v>2481</v>
      </c>
      <c r="G1427" s="18">
        <v>86852.94</v>
      </c>
    </row>
    <row r="1428" spans="1:7" ht="24" x14ac:dyDescent="0.2">
      <c r="A1428" s="22" t="s">
        <v>2518</v>
      </c>
      <c r="B1428" s="11">
        <v>1404002493</v>
      </c>
      <c r="C1428" s="11" t="s">
        <v>1391</v>
      </c>
      <c r="D1428" s="11" t="s">
        <v>2409</v>
      </c>
      <c r="E1428" s="11" t="s">
        <v>2519</v>
      </c>
      <c r="F1428" s="11" t="s">
        <v>2520</v>
      </c>
      <c r="G1428" s="18">
        <v>147356.85999999999</v>
      </c>
    </row>
    <row r="1429" spans="1:7" ht="24" x14ac:dyDescent="0.2">
      <c r="A1429" s="22" t="s">
        <v>2521</v>
      </c>
      <c r="B1429" s="11" t="s">
        <v>2416</v>
      </c>
      <c r="C1429" s="11" t="s">
        <v>87</v>
      </c>
      <c r="D1429" s="11" t="s">
        <v>2409</v>
      </c>
      <c r="E1429" s="11" t="s">
        <v>2522</v>
      </c>
      <c r="F1429" s="11" t="s">
        <v>2523</v>
      </c>
      <c r="G1429" s="18">
        <v>149085.01</v>
      </c>
    </row>
    <row r="1430" spans="1:7" x14ac:dyDescent="0.2">
      <c r="A1430" s="22" t="s">
        <v>2524</v>
      </c>
      <c r="B1430" s="11">
        <v>1401000433</v>
      </c>
      <c r="C1430" s="11" t="s">
        <v>13</v>
      </c>
      <c r="D1430" s="11" t="s">
        <v>2409</v>
      </c>
      <c r="E1430" s="11" t="s">
        <v>2525</v>
      </c>
      <c r="F1430" s="11" t="s">
        <v>2525</v>
      </c>
      <c r="G1430" s="18">
        <v>31875</v>
      </c>
    </row>
    <row r="1431" spans="1:7" ht="24" x14ac:dyDescent="0.2">
      <c r="A1431" s="22" t="s">
        <v>2526</v>
      </c>
      <c r="B1431" s="11" t="s">
        <v>2416</v>
      </c>
      <c r="C1431" s="11" t="s">
        <v>13</v>
      </c>
      <c r="D1431" s="11" t="s">
        <v>2409</v>
      </c>
      <c r="E1431" s="11" t="s">
        <v>2527</v>
      </c>
      <c r="F1431" s="11" t="s">
        <v>2528</v>
      </c>
      <c r="G1431" s="18">
        <v>135070.23000000001</v>
      </c>
    </row>
    <row r="1432" spans="1:7" ht="36" x14ac:dyDescent="0.2">
      <c r="A1432" s="22" t="s">
        <v>2529</v>
      </c>
      <c r="B1432" s="11">
        <v>1404003640</v>
      </c>
      <c r="C1432" s="11" t="s">
        <v>2530</v>
      </c>
      <c r="D1432" s="11" t="s">
        <v>2409</v>
      </c>
      <c r="E1432" s="11" t="s">
        <v>2452</v>
      </c>
      <c r="F1432" s="11" t="s">
        <v>2452</v>
      </c>
      <c r="G1432" s="18">
        <v>98453.34</v>
      </c>
    </row>
    <row r="1433" spans="1:7" ht="36" x14ac:dyDescent="0.2">
      <c r="A1433" s="22" t="s">
        <v>2531</v>
      </c>
      <c r="B1433" s="11">
        <v>1404002576</v>
      </c>
      <c r="C1433" s="11" t="s">
        <v>1685</v>
      </c>
      <c r="D1433" s="11" t="s">
        <v>2409</v>
      </c>
      <c r="E1433" s="11" t="s">
        <v>2532</v>
      </c>
      <c r="F1433" s="11" t="s">
        <v>2533</v>
      </c>
      <c r="G1433" s="18">
        <v>143426.31</v>
      </c>
    </row>
    <row r="1434" spans="1:7" ht="24" x14ac:dyDescent="0.2">
      <c r="A1434" s="22" t="s">
        <v>2534</v>
      </c>
      <c r="B1434" s="11">
        <v>1404001271</v>
      </c>
      <c r="C1434" s="11" t="s">
        <v>13</v>
      </c>
      <c r="D1434" s="11" t="s">
        <v>2409</v>
      </c>
      <c r="E1434" s="11" t="s">
        <v>2535</v>
      </c>
      <c r="F1434" s="11" t="s">
        <v>2536</v>
      </c>
      <c r="G1434" s="18">
        <v>83610.03</v>
      </c>
    </row>
    <row r="1435" spans="1:7" ht="36" x14ac:dyDescent="0.2">
      <c r="A1435" s="22" t="s">
        <v>2537</v>
      </c>
      <c r="B1435" s="11" t="s">
        <v>2416</v>
      </c>
      <c r="C1435" s="11" t="s">
        <v>2538</v>
      </c>
      <c r="D1435" s="11" t="s">
        <v>2409</v>
      </c>
      <c r="E1435" s="11" t="s">
        <v>2438</v>
      </c>
      <c r="F1435" s="11" t="s">
        <v>2539</v>
      </c>
      <c r="G1435" s="18">
        <v>674809.99</v>
      </c>
    </row>
    <row r="1436" spans="1:7" x14ac:dyDescent="0.2">
      <c r="A1436" s="22" t="s">
        <v>2540</v>
      </c>
      <c r="B1436" s="11" t="s">
        <v>2416</v>
      </c>
      <c r="C1436" s="11" t="s">
        <v>13</v>
      </c>
      <c r="D1436" s="11" t="s">
        <v>2409</v>
      </c>
      <c r="E1436" s="11" t="s">
        <v>2435</v>
      </c>
      <c r="F1436" s="11" t="s">
        <v>2541</v>
      </c>
      <c r="G1436" s="18">
        <v>274665.34000000003</v>
      </c>
    </row>
    <row r="1437" spans="1:7" x14ac:dyDescent="0.2">
      <c r="A1437" s="22" t="s">
        <v>2542</v>
      </c>
      <c r="B1437" s="11" t="s">
        <v>2416</v>
      </c>
      <c r="C1437" s="11" t="s">
        <v>13</v>
      </c>
      <c r="D1437" s="11" t="s">
        <v>2409</v>
      </c>
      <c r="E1437" s="11" t="s">
        <v>2493</v>
      </c>
      <c r="F1437" s="11" t="s">
        <v>2543</v>
      </c>
      <c r="G1437" s="18">
        <v>908583.99</v>
      </c>
    </row>
    <row r="1438" spans="1:7" x14ac:dyDescent="0.2">
      <c r="A1438" s="22" t="s">
        <v>2544</v>
      </c>
      <c r="B1438" s="11">
        <v>1404001180</v>
      </c>
      <c r="C1438" s="11" t="s">
        <v>13</v>
      </c>
      <c r="D1438" s="11" t="s">
        <v>2409</v>
      </c>
      <c r="E1438" s="11" t="s">
        <v>2493</v>
      </c>
      <c r="F1438" s="11" t="s">
        <v>2545</v>
      </c>
      <c r="G1438" s="18">
        <v>876676.75</v>
      </c>
    </row>
    <row r="1439" spans="1:7" x14ac:dyDescent="0.2">
      <c r="A1439" s="22" t="s">
        <v>2546</v>
      </c>
      <c r="B1439" s="11" t="s">
        <v>2416</v>
      </c>
      <c r="C1439" s="11" t="s">
        <v>13</v>
      </c>
      <c r="D1439" s="11" t="s">
        <v>2409</v>
      </c>
      <c r="E1439" s="11" t="s">
        <v>2480</v>
      </c>
      <c r="F1439" s="11" t="s">
        <v>2547</v>
      </c>
      <c r="G1439" s="18">
        <v>149982.38</v>
      </c>
    </row>
    <row r="1440" spans="1:7" ht="36" x14ac:dyDescent="0.2">
      <c r="A1440" s="22" t="s">
        <v>2548</v>
      </c>
      <c r="B1440" s="11">
        <v>1406000487</v>
      </c>
      <c r="C1440" s="11" t="s">
        <v>13</v>
      </c>
      <c r="D1440" s="11" t="s">
        <v>2409</v>
      </c>
      <c r="E1440" s="11" t="s">
        <v>2417</v>
      </c>
      <c r="F1440" s="11" t="s">
        <v>2549</v>
      </c>
      <c r="G1440" s="18">
        <v>65370</v>
      </c>
    </row>
    <row r="1441" spans="1:7" ht="24" x14ac:dyDescent="0.2">
      <c r="A1441" s="22" t="s">
        <v>2550</v>
      </c>
      <c r="B1441" s="11">
        <v>1404004226</v>
      </c>
      <c r="C1441" s="11" t="s">
        <v>13</v>
      </c>
      <c r="D1441" s="11" t="s">
        <v>2409</v>
      </c>
      <c r="E1441" s="11" t="s">
        <v>2460</v>
      </c>
      <c r="F1441" s="11" t="s">
        <v>2551</v>
      </c>
      <c r="G1441" s="18">
        <v>330456.34999999998</v>
      </c>
    </row>
    <row r="1442" spans="1:7" x14ac:dyDescent="0.2">
      <c r="A1442" s="22" t="s">
        <v>2552</v>
      </c>
      <c r="B1442" s="11" t="s">
        <v>2416</v>
      </c>
      <c r="C1442" s="11" t="s">
        <v>13</v>
      </c>
      <c r="D1442" s="11" t="s">
        <v>2409</v>
      </c>
      <c r="E1442" s="11" t="s">
        <v>2553</v>
      </c>
      <c r="F1442" s="11" t="s">
        <v>2554</v>
      </c>
      <c r="G1442" s="18">
        <v>27747.35</v>
      </c>
    </row>
    <row r="1443" spans="1:7" x14ac:dyDescent="0.2">
      <c r="A1443" s="22" t="s">
        <v>2555</v>
      </c>
      <c r="B1443" s="11">
        <v>1404004028</v>
      </c>
      <c r="C1443" s="11" t="s">
        <v>1391</v>
      </c>
      <c r="D1443" s="11" t="s">
        <v>2409</v>
      </c>
      <c r="E1443" s="11" t="s">
        <v>2480</v>
      </c>
      <c r="F1443" s="11" t="s">
        <v>2556</v>
      </c>
      <c r="G1443" s="18">
        <v>223910.58</v>
      </c>
    </row>
    <row r="1444" spans="1:7" ht="24" x14ac:dyDescent="0.2">
      <c r="A1444" s="22" t="s">
        <v>2557</v>
      </c>
      <c r="B1444" s="11">
        <v>1404003871</v>
      </c>
      <c r="C1444" s="11" t="s">
        <v>13</v>
      </c>
      <c r="D1444" s="11" t="s">
        <v>2409</v>
      </c>
      <c r="E1444" s="11" t="s">
        <v>2558</v>
      </c>
      <c r="F1444" s="11" t="s">
        <v>2559</v>
      </c>
      <c r="G1444" s="18">
        <v>184082.75</v>
      </c>
    </row>
    <row r="1445" spans="1:7" ht="60" x14ac:dyDescent="0.2">
      <c r="A1445" s="22" t="s">
        <v>2560</v>
      </c>
      <c r="B1445" s="11">
        <v>1401000276</v>
      </c>
      <c r="C1445" s="11" t="s">
        <v>2561</v>
      </c>
      <c r="D1445" s="11" t="s">
        <v>2409</v>
      </c>
      <c r="E1445" s="11" t="s">
        <v>2525</v>
      </c>
      <c r="F1445" s="11" t="s">
        <v>2562</v>
      </c>
      <c r="G1445" s="18">
        <v>106275</v>
      </c>
    </row>
    <row r="1446" spans="1:7" ht="24" x14ac:dyDescent="0.2">
      <c r="A1446" s="22" t="s">
        <v>2563</v>
      </c>
      <c r="B1446" s="11">
        <v>1401000748</v>
      </c>
      <c r="C1446" s="11" t="s">
        <v>107</v>
      </c>
      <c r="D1446" s="11" t="s">
        <v>2409</v>
      </c>
      <c r="E1446" s="11" t="s">
        <v>2525</v>
      </c>
      <c r="F1446" s="11" t="s">
        <v>2562</v>
      </c>
      <c r="G1446" s="18">
        <v>149902.5</v>
      </c>
    </row>
    <row r="1447" spans="1:7" x14ac:dyDescent="0.2">
      <c r="A1447" s="22" t="s">
        <v>2564</v>
      </c>
      <c r="B1447" s="11">
        <v>1401000888</v>
      </c>
      <c r="C1447" s="11" t="s">
        <v>213</v>
      </c>
      <c r="D1447" s="11" t="s">
        <v>2409</v>
      </c>
      <c r="E1447" s="11" t="s">
        <v>2525</v>
      </c>
      <c r="F1447" s="11" t="s">
        <v>2565</v>
      </c>
      <c r="G1447" s="18">
        <v>90401.76</v>
      </c>
    </row>
    <row r="1448" spans="1:7" x14ac:dyDescent="0.2">
      <c r="A1448" s="22" t="s">
        <v>2566</v>
      </c>
      <c r="B1448" s="11" t="s">
        <v>2416</v>
      </c>
      <c r="C1448" s="11" t="s">
        <v>13</v>
      </c>
      <c r="D1448" s="11" t="s">
        <v>2409</v>
      </c>
      <c r="E1448" s="11" t="s">
        <v>2567</v>
      </c>
      <c r="F1448" s="11" t="s">
        <v>2568</v>
      </c>
      <c r="G1448" s="18">
        <v>89400.94</v>
      </c>
    </row>
    <row r="1449" spans="1:7" ht="24" x14ac:dyDescent="0.2">
      <c r="A1449" s="22" t="s">
        <v>2569</v>
      </c>
      <c r="B1449" s="11">
        <v>1404000174</v>
      </c>
      <c r="C1449" s="11" t="s">
        <v>1200</v>
      </c>
      <c r="D1449" s="11" t="s">
        <v>2409</v>
      </c>
      <c r="E1449" s="11" t="s">
        <v>2570</v>
      </c>
      <c r="F1449" s="11" t="s">
        <v>2571</v>
      </c>
      <c r="G1449" s="18">
        <v>127790.38</v>
      </c>
    </row>
    <row r="1450" spans="1:7" ht="24" x14ac:dyDescent="0.2">
      <c r="A1450" s="22" t="s">
        <v>2572</v>
      </c>
      <c r="B1450" s="11">
        <v>1404003731</v>
      </c>
      <c r="C1450" s="11" t="s">
        <v>13</v>
      </c>
      <c r="D1450" s="11" t="s">
        <v>2409</v>
      </c>
      <c r="E1450" s="11" t="s">
        <v>1799</v>
      </c>
      <c r="F1450" s="11" t="s">
        <v>1799</v>
      </c>
      <c r="G1450" s="18">
        <v>115218</v>
      </c>
    </row>
    <row r="1451" spans="1:7" ht="36" x14ac:dyDescent="0.2">
      <c r="A1451" s="22" t="s">
        <v>2573</v>
      </c>
      <c r="B1451" s="11">
        <v>1406000461</v>
      </c>
      <c r="C1451" s="11" t="s">
        <v>13</v>
      </c>
      <c r="D1451" s="11" t="s">
        <v>2409</v>
      </c>
      <c r="E1451" s="11" t="s">
        <v>2417</v>
      </c>
      <c r="F1451" s="11" t="s">
        <v>2549</v>
      </c>
      <c r="G1451" s="18">
        <v>87982.5</v>
      </c>
    </row>
    <row r="1452" spans="1:7" ht="36" x14ac:dyDescent="0.2">
      <c r="A1452" s="22" t="s">
        <v>2574</v>
      </c>
      <c r="B1452" s="11">
        <v>1404003723</v>
      </c>
      <c r="C1452" s="11" t="s">
        <v>13</v>
      </c>
      <c r="D1452" s="11" t="s">
        <v>2409</v>
      </c>
      <c r="E1452" s="11" t="s">
        <v>2417</v>
      </c>
      <c r="F1452" s="11" t="s">
        <v>2549</v>
      </c>
      <c r="G1452" s="18">
        <v>76593.75</v>
      </c>
    </row>
    <row r="1453" spans="1:7" x14ac:dyDescent="0.2">
      <c r="A1453" s="22" t="s">
        <v>2575</v>
      </c>
      <c r="B1453" s="11">
        <v>1404001230</v>
      </c>
      <c r="C1453" s="11" t="s">
        <v>13</v>
      </c>
      <c r="D1453" s="11" t="s">
        <v>2409</v>
      </c>
      <c r="E1453" s="11" t="s">
        <v>2480</v>
      </c>
      <c r="F1453" s="11" t="s">
        <v>2576</v>
      </c>
      <c r="G1453" s="18">
        <v>423536.3</v>
      </c>
    </row>
    <row r="1454" spans="1:7" ht="24" x14ac:dyDescent="0.2">
      <c r="A1454" s="22" t="s">
        <v>2577</v>
      </c>
      <c r="B1454" s="11" t="s">
        <v>2416</v>
      </c>
      <c r="C1454" s="11" t="s">
        <v>13</v>
      </c>
      <c r="D1454" s="11" t="s">
        <v>2409</v>
      </c>
      <c r="E1454" s="11" t="s">
        <v>2480</v>
      </c>
      <c r="F1454" s="11" t="s">
        <v>2578</v>
      </c>
      <c r="G1454" s="18">
        <v>551546</v>
      </c>
    </row>
    <row r="1455" spans="1:7" x14ac:dyDescent="0.2">
      <c r="A1455" s="22" t="s">
        <v>2579</v>
      </c>
      <c r="B1455" s="11">
        <v>1406000222</v>
      </c>
      <c r="C1455" s="11" t="s">
        <v>13</v>
      </c>
      <c r="D1455" s="11" t="s">
        <v>2409</v>
      </c>
      <c r="E1455" s="11" t="s">
        <v>2417</v>
      </c>
      <c r="F1455" s="11" t="s">
        <v>2580</v>
      </c>
      <c r="G1455" s="18">
        <v>125476.5</v>
      </c>
    </row>
    <row r="1456" spans="1:7" x14ac:dyDescent="0.2">
      <c r="A1456" s="22" t="s">
        <v>2581</v>
      </c>
      <c r="B1456" s="11">
        <v>1404003806</v>
      </c>
      <c r="C1456" s="11" t="s">
        <v>13</v>
      </c>
      <c r="D1456" s="11" t="s">
        <v>2409</v>
      </c>
      <c r="E1456" s="11" t="s">
        <v>2463</v>
      </c>
      <c r="F1456" s="11" t="s">
        <v>2463</v>
      </c>
      <c r="G1456" s="18">
        <v>900712.08</v>
      </c>
    </row>
    <row r="1457" spans="1:7" ht="24" x14ac:dyDescent="0.2">
      <c r="A1457" s="22" t="s">
        <v>2582</v>
      </c>
      <c r="B1457" s="11">
        <v>1404003947</v>
      </c>
      <c r="C1457" s="11" t="s">
        <v>1391</v>
      </c>
      <c r="D1457" s="11" t="s">
        <v>2409</v>
      </c>
      <c r="E1457" s="11" t="s">
        <v>2515</v>
      </c>
      <c r="F1457" s="11" t="s">
        <v>2583</v>
      </c>
      <c r="G1457" s="18">
        <v>139544.01999999999</v>
      </c>
    </row>
    <row r="1458" spans="1:7" x14ac:dyDescent="0.2">
      <c r="A1458" s="22" t="s">
        <v>2584</v>
      </c>
      <c r="B1458" s="11">
        <v>1404000497</v>
      </c>
      <c r="C1458" s="11" t="s">
        <v>13</v>
      </c>
      <c r="D1458" s="11" t="s">
        <v>2409</v>
      </c>
      <c r="E1458" s="11" t="s">
        <v>2463</v>
      </c>
      <c r="F1458" s="11" t="s">
        <v>2585</v>
      </c>
      <c r="G1458" s="18">
        <v>434447.94</v>
      </c>
    </row>
    <row r="1459" spans="1:7" ht="36" x14ac:dyDescent="0.2">
      <c r="A1459" s="22" t="s">
        <v>2586</v>
      </c>
      <c r="B1459" s="11">
        <v>1404000901</v>
      </c>
      <c r="C1459" s="11" t="s">
        <v>2530</v>
      </c>
      <c r="D1459" s="11" t="s">
        <v>2409</v>
      </c>
      <c r="E1459" s="11" t="s">
        <v>2452</v>
      </c>
      <c r="F1459" s="11" t="s">
        <v>2452</v>
      </c>
      <c r="G1459" s="18">
        <v>80327.97</v>
      </c>
    </row>
    <row r="1460" spans="1:7" ht="24" x14ac:dyDescent="0.2">
      <c r="A1460" s="22" t="s">
        <v>2587</v>
      </c>
      <c r="B1460" s="11" t="s">
        <v>2416</v>
      </c>
      <c r="C1460" s="11" t="s">
        <v>13</v>
      </c>
      <c r="D1460" s="11" t="s">
        <v>2409</v>
      </c>
      <c r="E1460" s="11" t="s">
        <v>2417</v>
      </c>
      <c r="F1460" s="11" t="s">
        <v>2588</v>
      </c>
      <c r="G1460" s="18">
        <v>541294.18000000005</v>
      </c>
    </row>
    <row r="1461" spans="1:7" ht="24" x14ac:dyDescent="0.2">
      <c r="A1461" s="22" t="s">
        <v>2589</v>
      </c>
      <c r="B1461" s="11">
        <v>1404000919</v>
      </c>
      <c r="C1461" s="11" t="s">
        <v>1200</v>
      </c>
      <c r="D1461" s="11" t="s">
        <v>2409</v>
      </c>
      <c r="E1461" s="11" t="s">
        <v>2452</v>
      </c>
      <c r="F1461" s="11" t="s">
        <v>2452</v>
      </c>
      <c r="G1461" s="18">
        <v>866164.9</v>
      </c>
    </row>
    <row r="1462" spans="1:7" ht="24" x14ac:dyDescent="0.2">
      <c r="A1462" s="22" t="s">
        <v>2590</v>
      </c>
      <c r="B1462" s="11">
        <v>1406000040</v>
      </c>
      <c r="C1462" s="11" t="s">
        <v>39</v>
      </c>
      <c r="D1462" s="11" t="s">
        <v>2409</v>
      </c>
      <c r="E1462" s="11" t="s">
        <v>2591</v>
      </c>
      <c r="F1462" s="11" t="s">
        <v>2592</v>
      </c>
      <c r="G1462" s="18">
        <v>560638.5</v>
      </c>
    </row>
    <row r="1463" spans="1:7" x14ac:dyDescent="0.2">
      <c r="A1463" s="22" t="s">
        <v>2593</v>
      </c>
      <c r="B1463" s="11">
        <v>1403002569</v>
      </c>
      <c r="C1463" s="11" t="s">
        <v>2594</v>
      </c>
      <c r="D1463" s="11" t="s">
        <v>2409</v>
      </c>
      <c r="E1463" s="11" t="s">
        <v>2595</v>
      </c>
      <c r="F1463" s="11" t="s">
        <v>2596</v>
      </c>
      <c r="G1463" s="18">
        <v>74998.5</v>
      </c>
    </row>
    <row r="1464" spans="1:7" x14ac:dyDescent="0.2">
      <c r="A1464" s="22" t="s">
        <v>2597</v>
      </c>
      <c r="B1464" s="11" t="s">
        <v>2416</v>
      </c>
      <c r="C1464" s="11" t="s">
        <v>13</v>
      </c>
      <c r="D1464" s="11" t="s">
        <v>2409</v>
      </c>
      <c r="E1464" s="11" t="s">
        <v>2417</v>
      </c>
      <c r="F1464" s="11" t="s">
        <v>2588</v>
      </c>
      <c r="G1464" s="18">
        <v>139710</v>
      </c>
    </row>
    <row r="1465" spans="1:7" x14ac:dyDescent="0.2">
      <c r="A1465" s="22" t="s">
        <v>2598</v>
      </c>
      <c r="B1465" s="11">
        <v>1404000778</v>
      </c>
      <c r="C1465" s="11" t="s">
        <v>13</v>
      </c>
      <c r="D1465" s="11" t="s">
        <v>2409</v>
      </c>
      <c r="E1465" s="11" t="s">
        <v>2599</v>
      </c>
      <c r="F1465" s="11" t="s">
        <v>2600</v>
      </c>
      <c r="G1465" s="18">
        <v>18057</v>
      </c>
    </row>
    <row r="1466" spans="1:7" x14ac:dyDescent="0.2">
      <c r="A1466" s="22" t="s">
        <v>2601</v>
      </c>
      <c r="B1466" s="11">
        <v>1404001305</v>
      </c>
      <c r="C1466" s="11" t="s">
        <v>13</v>
      </c>
      <c r="D1466" s="11" t="s">
        <v>2409</v>
      </c>
      <c r="E1466" s="11" t="s">
        <v>2471</v>
      </c>
      <c r="F1466" s="11" t="s">
        <v>2602</v>
      </c>
      <c r="G1466" s="18">
        <v>106875</v>
      </c>
    </row>
    <row r="1467" spans="1:7" ht="24" x14ac:dyDescent="0.2">
      <c r="A1467" s="22" t="s">
        <v>2603</v>
      </c>
      <c r="B1467" s="11">
        <v>1404003616</v>
      </c>
      <c r="C1467" s="11" t="s">
        <v>13</v>
      </c>
      <c r="D1467" s="11" t="s">
        <v>2409</v>
      </c>
      <c r="E1467" s="11" t="s">
        <v>2604</v>
      </c>
      <c r="F1467" s="11" t="s">
        <v>113</v>
      </c>
      <c r="G1467" s="18">
        <v>477659.25</v>
      </c>
    </row>
    <row r="1468" spans="1:7" x14ac:dyDescent="0.2">
      <c r="A1468" s="22" t="s">
        <v>2605</v>
      </c>
      <c r="B1468" s="11">
        <v>1404003111</v>
      </c>
      <c r="C1468" s="11" t="s">
        <v>13</v>
      </c>
      <c r="D1468" s="11" t="s">
        <v>2409</v>
      </c>
      <c r="E1468" s="11" t="s">
        <v>2606</v>
      </c>
      <c r="F1468" s="11" t="s">
        <v>2607</v>
      </c>
      <c r="G1468" s="18">
        <v>256537.5</v>
      </c>
    </row>
    <row r="1469" spans="1:7" ht="24" x14ac:dyDescent="0.2">
      <c r="A1469" s="22" t="s">
        <v>2608</v>
      </c>
      <c r="B1469" s="11" t="s">
        <v>2416</v>
      </c>
      <c r="C1469" s="11" t="s">
        <v>2609</v>
      </c>
      <c r="D1469" s="11" t="s">
        <v>2409</v>
      </c>
      <c r="E1469" s="11" t="s">
        <v>2610</v>
      </c>
      <c r="F1469" s="11" t="s">
        <v>2611</v>
      </c>
      <c r="G1469" s="18">
        <v>379875</v>
      </c>
    </row>
    <row r="1470" spans="1:7" ht="24" x14ac:dyDescent="0.2">
      <c r="A1470" s="22" t="s">
        <v>2612</v>
      </c>
      <c r="B1470" s="11">
        <v>1404001073</v>
      </c>
      <c r="C1470" s="11" t="s">
        <v>13</v>
      </c>
      <c r="D1470" s="11" t="s">
        <v>2409</v>
      </c>
      <c r="E1470" s="11" t="s">
        <v>2466</v>
      </c>
      <c r="F1470" s="11" t="s">
        <v>2613</v>
      </c>
      <c r="G1470" s="18">
        <v>426206.25</v>
      </c>
    </row>
    <row r="1471" spans="1:7" x14ac:dyDescent="0.2">
      <c r="A1471" s="22" t="s">
        <v>2614</v>
      </c>
      <c r="B1471" s="11">
        <v>1404001032</v>
      </c>
      <c r="C1471" s="11" t="s">
        <v>13</v>
      </c>
      <c r="D1471" s="11" t="s">
        <v>2409</v>
      </c>
      <c r="E1471" s="11" t="s">
        <v>2615</v>
      </c>
      <c r="F1471" s="11" t="s">
        <v>2616</v>
      </c>
      <c r="G1471" s="18">
        <v>96746.25</v>
      </c>
    </row>
    <row r="1472" spans="1:7" ht="24" x14ac:dyDescent="0.2">
      <c r="A1472" s="22" t="s">
        <v>2617</v>
      </c>
      <c r="B1472" s="11">
        <v>1403002676</v>
      </c>
      <c r="C1472" s="11" t="s">
        <v>13</v>
      </c>
      <c r="D1472" s="11" t="s">
        <v>2409</v>
      </c>
      <c r="E1472" s="11" t="s">
        <v>2595</v>
      </c>
      <c r="F1472" s="11" t="s">
        <v>2618</v>
      </c>
      <c r="G1472" s="18">
        <v>67500</v>
      </c>
    </row>
    <row r="1473" spans="1:7" ht="36" x14ac:dyDescent="0.2">
      <c r="A1473" s="22" t="s">
        <v>2619</v>
      </c>
      <c r="B1473" s="11">
        <v>1401000227</v>
      </c>
      <c r="C1473" s="11" t="s">
        <v>13</v>
      </c>
      <c r="D1473" s="11" t="s">
        <v>2409</v>
      </c>
      <c r="E1473" s="11" t="s">
        <v>2445</v>
      </c>
      <c r="F1473" s="11" t="s">
        <v>2620</v>
      </c>
      <c r="G1473" s="18">
        <v>72926.25</v>
      </c>
    </row>
    <row r="1474" spans="1:7" x14ac:dyDescent="0.2">
      <c r="A1474" s="22" t="s">
        <v>2621</v>
      </c>
      <c r="B1474" s="11" t="s">
        <v>2416</v>
      </c>
      <c r="C1474" s="11" t="s">
        <v>13</v>
      </c>
      <c r="D1474" s="11" t="s">
        <v>2409</v>
      </c>
      <c r="E1474" s="11" t="s">
        <v>2604</v>
      </c>
      <c r="F1474" s="11" t="s">
        <v>2622</v>
      </c>
      <c r="G1474" s="18">
        <v>282213</v>
      </c>
    </row>
    <row r="1475" spans="1:7" x14ac:dyDescent="0.2">
      <c r="A1475" s="22" t="s">
        <v>2623</v>
      </c>
      <c r="B1475" s="11">
        <v>1406000479</v>
      </c>
      <c r="C1475" s="11" t="s">
        <v>13</v>
      </c>
      <c r="D1475" s="11" t="s">
        <v>2409</v>
      </c>
      <c r="E1475" s="11" t="s">
        <v>2417</v>
      </c>
      <c r="F1475" s="11" t="s">
        <v>2624</v>
      </c>
      <c r="G1475" s="18">
        <v>81899.25</v>
      </c>
    </row>
    <row r="1476" spans="1:7" ht="24" x14ac:dyDescent="0.2">
      <c r="A1476" s="22" t="s">
        <v>2625</v>
      </c>
      <c r="B1476" s="11">
        <v>1404003046</v>
      </c>
      <c r="C1476" s="11" t="s">
        <v>13</v>
      </c>
      <c r="D1476" s="11" t="s">
        <v>2409</v>
      </c>
      <c r="E1476" s="11" t="s">
        <v>2442</v>
      </c>
      <c r="F1476" s="11" t="s">
        <v>2626</v>
      </c>
      <c r="G1476" s="18">
        <v>768530.25</v>
      </c>
    </row>
    <row r="1477" spans="1:7" x14ac:dyDescent="0.2">
      <c r="A1477" s="22" t="s">
        <v>2627</v>
      </c>
      <c r="B1477" s="11">
        <v>1406000495</v>
      </c>
      <c r="C1477" s="11" t="s">
        <v>13</v>
      </c>
      <c r="D1477" s="11" t="s">
        <v>2409</v>
      </c>
      <c r="E1477" s="11" t="s">
        <v>2417</v>
      </c>
      <c r="F1477" s="11" t="s">
        <v>2628</v>
      </c>
      <c r="G1477" s="18">
        <v>77484.75</v>
      </c>
    </row>
    <row r="1478" spans="1:7" ht="24" x14ac:dyDescent="0.2">
      <c r="A1478" s="22" t="s">
        <v>2629</v>
      </c>
      <c r="B1478" s="11">
        <v>1403002635</v>
      </c>
      <c r="C1478" s="11" t="s">
        <v>13</v>
      </c>
      <c r="D1478" s="11" t="s">
        <v>2409</v>
      </c>
      <c r="E1478" s="11" t="s">
        <v>2595</v>
      </c>
      <c r="F1478" s="11" t="s">
        <v>2595</v>
      </c>
      <c r="G1478" s="18">
        <v>70850.25</v>
      </c>
    </row>
    <row r="1479" spans="1:7" ht="24" x14ac:dyDescent="0.2">
      <c r="A1479" s="22" t="s">
        <v>2630</v>
      </c>
      <c r="B1479" s="11">
        <v>1404002568</v>
      </c>
      <c r="C1479" s="11" t="s">
        <v>13</v>
      </c>
      <c r="D1479" s="11" t="s">
        <v>2409</v>
      </c>
      <c r="E1479" s="11" t="s">
        <v>2460</v>
      </c>
      <c r="F1479" s="11" t="s">
        <v>2631</v>
      </c>
      <c r="G1479" s="18">
        <v>146194.5</v>
      </c>
    </row>
    <row r="1480" spans="1:7" ht="36" x14ac:dyDescent="0.2">
      <c r="A1480" s="22" t="s">
        <v>2632</v>
      </c>
      <c r="B1480" s="11">
        <v>1401000946</v>
      </c>
      <c r="C1480" s="11" t="s">
        <v>2609</v>
      </c>
      <c r="D1480" s="11" t="s">
        <v>2409</v>
      </c>
      <c r="E1480" s="11" t="s">
        <v>2610</v>
      </c>
      <c r="F1480" s="11" t="s">
        <v>2611</v>
      </c>
      <c r="G1480" s="18">
        <v>81225</v>
      </c>
    </row>
    <row r="1481" spans="1:7" ht="24" x14ac:dyDescent="0.2">
      <c r="A1481" s="22" t="s">
        <v>2633</v>
      </c>
      <c r="B1481" s="11">
        <v>1401000235</v>
      </c>
      <c r="C1481" s="11" t="s">
        <v>107</v>
      </c>
      <c r="D1481" s="11" t="s">
        <v>2409</v>
      </c>
      <c r="E1481" s="11" t="s">
        <v>2525</v>
      </c>
      <c r="F1481" s="11" t="s">
        <v>2634</v>
      </c>
      <c r="G1481" s="18">
        <v>149859</v>
      </c>
    </row>
    <row r="1482" spans="1:7" ht="24" x14ac:dyDescent="0.2">
      <c r="A1482" s="22" t="s">
        <v>2635</v>
      </c>
      <c r="B1482" s="11">
        <v>1401000300</v>
      </c>
      <c r="C1482" s="11" t="s">
        <v>2609</v>
      </c>
      <c r="D1482" s="11" t="s">
        <v>2409</v>
      </c>
      <c r="E1482" s="11" t="s">
        <v>2610</v>
      </c>
      <c r="F1482" s="11" t="s">
        <v>2636</v>
      </c>
      <c r="G1482" s="18">
        <v>276900</v>
      </c>
    </row>
    <row r="1483" spans="1:7" ht="24" x14ac:dyDescent="0.2">
      <c r="A1483" s="22" t="s">
        <v>2637</v>
      </c>
      <c r="B1483" s="11">
        <v>1404000232</v>
      </c>
      <c r="C1483" s="11" t="s">
        <v>1200</v>
      </c>
      <c r="D1483" s="11" t="s">
        <v>2409</v>
      </c>
      <c r="E1483" s="11" t="s">
        <v>2480</v>
      </c>
      <c r="F1483" s="11" t="s">
        <v>2638</v>
      </c>
      <c r="G1483" s="18">
        <v>73514.25</v>
      </c>
    </row>
    <row r="1484" spans="1:7" ht="36" x14ac:dyDescent="0.2">
      <c r="A1484" s="22" t="s">
        <v>2639</v>
      </c>
      <c r="B1484" s="11">
        <v>1401000193</v>
      </c>
      <c r="C1484" s="11" t="s">
        <v>942</v>
      </c>
      <c r="D1484" s="11" t="s">
        <v>2409</v>
      </c>
      <c r="E1484" s="11" t="s">
        <v>2525</v>
      </c>
      <c r="F1484" s="11" t="s">
        <v>2640</v>
      </c>
      <c r="G1484" s="18">
        <v>189893.25</v>
      </c>
    </row>
    <row r="1485" spans="1:7" ht="24" x14ac:dyDescent="0.2">
      <c r="A1485" s="22" t="s">
        <v>2641</v>
      </c>
      <c r="B1485" s="11" t="s">
        <v>2642</v>
      </c>
      <c r="C1485" s="11" t="s">
        <v>13</v>
      </c>
      <c r="D1485" s="11" t="s">
        <v>2409</v>
      </c>
      <c r="E1485" s="11" t="s">
        <v>2525</v>
      </c>
      <c r="F1485" s="11" t="s">
        <v>2643</v>
      </c>
      <c r="G1485" s="18">
        <v>173945.25</v>
      </c>
    </row>
    <row r="1486" spans="1:7" ht="36" x14ac:dyDescent="0.2">
      <c r="A1486" s="22" t="s">
        <v>2644</v>
      </c>
      <c r="B1486" s="11">
        <v>1401000292</v>
      </c>
      <c r="C1486" s="11" t="s">
        <v>107</v>
      </c>
      <c r="D1486" s="11" t="s">
        <v>2409</v>
      </c>
      <c r="E1486" s="11" t="s">
        <v>2417</v>
      </c>
      <c r="F1486" s="11" t="s">
        <v>2645</v>
      </c>
      <c r="G1486" s="18">
        <v>129375</v>
      </c>
    </row>
    <row r="1487" spans="1:7" x14ac:dyDescent="0.2">
      <c r="A1487" s="22" t="s">
        <v>2646</v>
      </c>
      <c r="B1487" s="11">
        <v>1404001313</v>
      </c>
      <c r="C1487" s="11" t="s">
        <v>13</v>
      </c>
      <c r="D1487" s="11" t="s">
        <v>2409</v>
      </c>
      <c r="E1487" s="11" t="s">
        <v>2480</v>
      </c>
      <c r="F1487" s="11" t="s">
        <v>2647</v>
      </c>
      <c r="G1487" s="18">
        <v>84249</v>
      </c>
    </row>
    <row r="1488" spans="1:7" ht="36" x14ac:dyDescent="0.2">
      <c r="A1488" s="22" t="s">
        <v>2648</v>
      </c>
      <c r="B1488" s="11" t="s">
        <v>2416</v>
      </c>
      <c r="C1488" s="11" t="s">
        <v>13</v>
      </c>
      <c r="D1488" s="11" t="s">
        <v>2409</v>
      </c>
      <c r="E1488" s="11" t="s">
        <v>2417</v>
      </c>
      <c r="F1488" s="11" t="s">
        <v>2549</v>
      </c>
      <c r="G1488" s="18">
        <v>2646033.58</v>
      </c>
    </row>
    <row r="1489" spans="1:7" ht="24" x14ac:dyDescent="0.2">
      <c r="A1489" s="22" t="s">
        <v>2649</v>
      </c>
      <c r="B1489" s="11">
        <v>1404003806</v>
      </c>
      <c r="C1489" s="11" t="s">
        <v>13</v>
      </c>
      <c r="D1489" s="11" t="s">
        <v>2409</v>
      </c>
      <c r="E1489" s="11" t="s">
        <v>2650</v>
      </c>
      <c r="F1489" s="11" t="s">
        <v>2651</v>
      </c>
      <c r="G1489" s="18">
        <v>3668246.24</v>
      </c>
    </row>
    <row r="1490" spans="1:7" x14ac:dyDescent="0.2">
      <c r="A1490" s="22" t="s">
        <v>2653</v>
      </c>
      <c r="B1490" s="11">
        <v>1501015794</v>
      </c>
      <c r="C1490" s="11" t="s">
        <v>87</v>
      </c>
      <c r="D1490" s="11" t="s">
        <v>2652</v>
      </c>
      <c r="E1490" s="11" t="s">
        <v>2654</v>
      </c>
      <c r="F1490" s="11" t="s">
        <v>2655</v>
      </c>
      <c r="G1490" s="18">
        <v>112498.755</v>
      </c>
    </row>
    <row r="1491" spans="1:7" ht="24" x14ac:dyDescent="0.2">
      <c r="A1491" s="22" t="s">
        <v>2656</v>
      </c>
      <c r="B1491" s="11">
        <v>1502004532</v>
      </c>
      <c r="C1491" s="11" t="s">
        <v>87</v>
      </c>
      <c r="D1491" s="11" t="s">
        <v>2652</v>
      </c>
      <c r="E1491" s="11" t="s">
        <v>2654</v>
      </c>
      <c r="F1491" s="11" t="s">
        <v>2657</v>
      </c>
      <c r="G1491" s="18">
        <v>8882.880000000001</v>
      </c>
    </row>
    <row r="1492" spans="1:7" ht="24" x14ac:dyDescent="0.2">
      <c r="A1492" s="22" t="s">
        <v>2658</v>
      </c>
      <c r="B1492" s="11">
        <v>1501015547</v>
      </c>
      <c r="C1492" s="11" t="s">
        <v>87</v>
      </c>
      <c r="D1492" s="11" t="s">
        <v>2652</v>
      </c>
      <c r="E1492" s="11" t="s">
        <v>2659</v>
      </c>
      <c r="F1492" s="11" t="s">
        <v>2660</v>
      </c>
      <c r="G1492" s="18">
        <v>150000</v>
      </c>
    </row>
    <row r="1493" spans="1:7" x14ac:dyDescent="0.2">
      <c r="A1493" s="22" t="s">
        <v>2661</v>
      </c>
      <c r="B1493" s="11">
        <v>150030063</v>
      </c>
      <c r="C1493" s="11" t="s">
        <v>13</v>
      </c>
      <c r="D1493" s="11" t="s">
        <v>2652</v>
      </c>
      <c r="E1493" s="11" t="s">
        <v>2662</v>
      </c>
      <c r="F1493" s="11" t="s">
        <v>2663</v>
      </c>
      <c r="G1493" s="18">
        <v>142263</v>
      </c>
    </row>
    <row r="1494" spans="1:7" x14ac:dyDescent="0.2">
      <c r="A1494" s="22" t="s">
        <v>2664</v>
      </c>
      <c r="B1494" s="11">
        <v>1500003593</v>
      </c>
      <c r="C1494" s="11" t="s">
        <v>87</v>
      </c>
      <c r="D1494" s="11" t="s">
        <v>2652</v>
      </c>
      <c r="E1494" s="11" t="s">
        <v>2665</v>
      </c>
      <c r="F1494" s="11" t="s">
        <v>2666</v>
      </c>
      <c r="G1494" s="18">
        <v>112497.1875</v>
      </c>
    </row>
    <row r="1495" spans="1:7" ht="24" x14ac:dyDescent="0.2">
      <c r="A1495" s="22" t="s">
        <v>2667</v>
      </c>
      <c r="B1495" s="11">
        <v>152004615</v>
      </c>
      <c r="C1495" s="11" t="s">
        <v>87</v>
      </c>
      <c r="D1495" s="11" t="s">
        <v>2652</v>
      </c>
      <c r="E1495" s="11" t="s">
        <v>2665</v>
      </c>
      <c r="F1495" s="11" t="s">
        <v>2668</v>
      </c>
      <c r="G1495" s="18">
        <v>74984.625</v>
      </c>
    </row>
    <row r="1496" spans="1:7" x14ac:dyDescent="0.2">
      <c r="A1496" s="22" t="s">
        <v>2669</v>
      </c>
      <c r="B1496" s="11">
        <v>1501016008</v>
      </c>
      <c r="C1496" s="11" t="s">
        <v>13</v>
      </c>
      <c r="D1496" s="11" t="s">
        <v>2652</v>
      </c>
      <c r="E1496" s="11" t="s">
        <v>2670</v>
      </c>
      <c r="F1496" s="11" t="s">
        <v>2671</v>
      </c>
      <c r="G1496" s="18">
        <v>103014.63750000001</v>
      </c>
    </row>
    <row r="1497" spans="1:7" ht="24" x14ac:dyDescent="0.2">
      <c r="A1497" s="22" t="s">
        <v>2672</v>
      </c>
      <c r="B1497" s="11">
        <v>1501016032</v>
      </c>
      <c r="C1497" s="11" t="s">
        <v>13</v>
      </c>
      <c r="D1497" s="11" t="s">
        <v>2652</v>
      </c>
      <c r="E1497" s="11" t="s">
        <v>2673</v>
      </c>
      <c r="F1497" s="11" t="s">
        <v>2674</v>
      </c>
      <c r="G1497" s="18">
        <v>89700</v>
      </c>
    </row>
    <row r="1498" spans="1:7" x14ac:dyDescent="0.2">
      <c r="A1498" s="22" t="s">
        <v>2675</v>
      </c>
      <c r="B1498" s="11">
        <v>150100766</v>
      </c>
      <c r="C1498" s="11" t="s">
        <v>87</v>
      </c>
      <c r="D1498" s="11" t="s">
        <v>2652</v>
      </c>
      <c r="E1498" s="11" t="s">
        <v>2676</v>
      </c>
      <c r="F1498" s="11" t="s">
        <v>2677</v>
      </c>
      <c r="G1498" s="18">
        <v>88125</v>
      </c>
    </row>
    <row r="1499" spans="1:7" x14ac:dyDescent="0.2">
      <c r="A1499" s="22" t="s">
        <v>2678</v>
      </c>
      <c r="B1499" s="11">
        <v>1500003429</v>
      </c>
      <c r="C1499" s="11" t="s">
        <v>87</v>
      </c>
      <c r="D1499" s="11" t="s">
        <v>2652</v>
      </c>
      <c r="E1499" s="11" t="s">
        <v>2679</v>
      </c>
      <c r="F1499" s="11" t="s">
        <v>2680</v>
      </c>
      <c r="G1499" s="18">
        <v>11415.9375</v>
      </c>
    </row>
    <row r="1500" spans="1:7" x14ac:dyDescent="0.2">
      <c r="A1500" s="22" t="s">
        <v>2681</v>
      </c>
      <c r="B1500" s="11"/>
      <c r="C1500" s="11" t="s">
        <v>87</v>
      </c>
      <c r="D1500" s="11" t="s">
        <v>2652</v>
      </c>
      <c r="E1500" s="11" t="s">
        <v>2679</v>
      </c>
      <c r="F1500" s="11" t="s">
        <v>2680</v>
      </c>
      <c r="G1500" s="18">
        <v>12754.125</v>
      </c>
    </row>
    <row r="1501" spans="1:7" x14ac:dyDescent="0.2">
      <c r="A1501" s="22" t="s">
        <v>2682</v>
      </c>
      <c r="B1501" s="11">
        <v>150200066</v>
      </c>
      <c r="C1501" s="11" t="s">
        <v>87</v>
      </c>
      <c r="D1501" s="11" t="s">
        <v>2652</v>
      </c>
      <c r="E1501" s="11" t="s">
        <v>2683</v>
      </c>
      <c r="F1501" s="11" t="s">
        <v>2684</v>
      </c>
      <c r="G1501" s="18">
        <v>104370.9975</v>
      </c>
    </row>
    <row r="1502" spans="1:7" x14ac:dyDescent="0.2">
      <c r="A1502" s="22" t="s">
        <v>2685</v>
      </c>
      <c r="B1502" s="11">
        <v>150070001</v>
      </c>
      <c r="C1502" s="11" t="s">
        <v>87</v>
      </c>
      <c r="D1502" s="11" t="s">
        <v>2652</v>
      </c>
      <c r="E1502" s="11" t="s">
        <v>2683</v>
      </c>
      <c r="F1502" s="11" t="s">
        <v>2686</v>
      </c>
      <c r="G1502" s="18">
        <v>103461.75</v>
      </c>
    </row>
    <row r="1503" spans="1:7" ht="24" x14ac:dyDescent="0.2">
      <c r="A1503" s="22" t="s">
        <v>2687</v>
      </c>
      <c r="B1503" s="11">
        <v>1502004714</v>
      </c>
      <c r="C1503" s="11" t="s">
        <v>87</v>
      </c>
      <c r="D1503" s="11" t="s">
        <v>2652</v>
      </c>
      <c r="E1503" s="11" t="s">
        <v>2688</v>
      </c>
      <c r="F1503" s="11" t="s">
        <v>2689</v>
      </c>
      <c r="G1503" s="18">
        <v>96896.25</v>
      </c>
    </row>
    <row r="1504" spans="1:7" ht="24" x14ac:dyDescent="0.2">
      <c r="A1504" s="22" t="s">
        <v>2690</v>
      </c>
      <c r="B1504" s="11">
        <v>1502004962</v>
      </c>
      <c r="C1504" s="11" t="s">
        <v>13</v>
      </c>
      <c r="D1504" s="11" t="s">
        <v>2652</v>
      </c>
      <c r="E1504" s="11" t="s">
        <v>2691</v>
      </c>
      <c r="F1504" s="11" t="s">
        <v>2692</v>
      </c>
      <c r="G1504" s="18">
        <v>64302.75</v>
      </c>
    </row>
    <row r="1505" spans="1:7" ht="24" x14ac:dyDescent="0.2">
      <c r="A1505" s="22" t="s">
        <v>2693</v>
      </c>
      <c r="B1505" s="11">
        <v>151100001</v>
      </c>
      <c r="C1505" s="11" t="s">
        <v>87</v>
      </c>
      <c r="D1505" s="11" t="s">
        <v>2652</v>
      </c>
      <c r="E1505" s="11" t="s">
        <v>2688</v>
      </c>
      <c r="F1505" s="11" t="s">
        <v>2694</v>
      </c>
      <c r="G1505" s="18">
        <v>80868.375</v>
      </c>
    </row>
    <row r="1506" spans="1:7" x14ac:dyDescent="0.2">
      <c r="A1506" s="22" t="s">
        <v>2695</v>
      </c>
      <c r="B1506" s="11">
        <v>1502008228</v>
      </c>
      <c r="C1506" s="11"/>
      <c r="D1506" s="11" t="s">
        <v>2652</v>
      </c>
      <c r="E1506" s="11" t="s">
        <v>2696</v>
      </c>
      <c r="F1506" s="11" t="s">
        <v>2697</v>
      </c>
      <c r="G1506" s="18">
        <v>90393.75</v>
      </c>
    </row>
    <row r="1507" spans="1:7" ht="24" x14ac:dyDescent="0.2">
      <c r="A1507" s="22" t="s">
        <v>2698</v>
      </c>
      <c r="B1507" s="11">
        <v>1501003725</v>
      </c>
      <c r="C1507" s="11"/>
      <c r="D1507" s="11" t="s">
        <v>2652</v>
      </c>
      <c r="E1507" s="11" t="s">
        <v>2699</v>
      </c>
      <c r="F1507" s="11" t="s">
        <v>764</v>
      </c>
      <c r="G1507" s="18">
        <v>65157.990000000005</v>
      </c>
    </row>
    <row r="1508" spans="1:7" x14ac:dyDescent="0.2">
      <c r="A1508" s="22" t="s">
        <v>2700</v>
      </c>
      <c r="B1508" s="11" t="s">
        <v>2701</v>
      </c>
      <c r="C1508" s="11" t="s">
        <v>1089</v>
      </c>
      <c r="D1508" s="11" t="s">
        <v>2652</v>
      </c>
      <c r="E1508" s="11" t="s">
        <v>2702</v>
      </c>
      <c r="F1508" s="11" t="s">
        <v>2703</v>
      </c>
      <c r="G1508" s="18">
        <v>112498.875</v>
      </c>
    </row>
    <row r="1509" spans="1:7" ht="24" x14ac:dyDescent="0.2">
      <c r="A1509" s="22" t="s">
        <v>2704</v>
      </c>
      <c r="B1509" s="11">
        <v>150000248</v>
      </c>
      <c r="C1509" s="11" t="s">
        <v>87</v>
      </c>
      <c r="D1509" s="11" t="s">
        <v>2652</v>
      </c>
      <c r="E1509" s="11" t="s">
        <v>2705</v>
      </c>
      <c r="F1509" s="11" t="s">
        <v>2706</v>
      </c>
      <c r="G1509" s="18">
        <v>88772.25</v>
      </c>
    </row>
    <row r="1510" spans="1:7" ht="24" x14ac:dyDescent="0.2">
      <c r="A1510" s="22" t="s">
        <v>2707</v>
      </c>
      <c r="B1510" s="11">
        <v>1502007527</v>
      </c>
      <c r="C1510" s="11" t="s">
        <v>87</v>
      </c>
      <c r="D1510" s="11" t="s">
        <v>2652</v>
      </c>
      <c r="E1510" s="11" t="s">
        <v>2659</v>
      </c>
      <c r="F1510" s="11" t="s">
        <v>2708</v>
      </c>
      <c r="G1510" s="18">
        <v>22788</v>
      </c>
    </row>
    <row r="1511" spans="1:7" ht="24" x14ac:dyDescent="0.2">
      <c r="A1511" s="22" t="s">
        <v>2709</v>
      </c>
      <c r="B1511" s="11" t="s">
        <v>2710</v>
      </c>
      <c r="C1511" s="11" t="s">
        <v>13</v>
      </c>
      <c r="D1511" s="11" t="s">
        <v>2652</v>
      </c>
      <c r="E1511" s="11" t="s">
        <v>2662</v>
      </c>
      <c r="F1511" s="11" t="s">
        <v>2711</v>
      </c>
      <c r="G1511" s="18">
        <v>108590.625</v>
      </c>
    </row>
    <row r="1512" spans="1:7" ht="24" x14ac:dyDescent="0.2">
      <c r="A1512" s="22" t="s">
        <v>2712</v>
      </c>
      <c r="B1512" s="11">
        <v>151120015</v>
      </c>
      <c r="C1512" s="11" t="s">
        <v>87</v>
      </c>
      <c r="D1512" s="11" t="s">
        <v>2652</v>
      </c>
      <c r="E1512" s="11" t="s">
        <v>2659</v>
      </c>
      <c r="F1512" s="11" t="s">
        <v>2324</v>
      </c>
      <c r="G1512" s="18">
        <v>81244.125</v>
      </c>
    </row>
    <row r="1513" spans="1:7" ht="24" x14ac:dyDescent="0.2">
      <c r="A1513" s="22" t="s">
        <v>2713</v>
      </c>
      <c r="B1513" s="11">
        <v>1502011074</v>
      </c>
      <c r="C1513" s="11"/>
      <c r="D1513" s="11" t="s">
        <v>2652</v>
      </c>
      <c r="E1513" s="11" t="s">
        <v>2714</v>
      </c>
      <c r="F1513" s="11" t="s">
        <v>2715</v>
      </c>
      <c r="G1513" s="18">
        <v>221771.25</v>
      </c>
    </row>
    <row r="1514" spans="1:7" ht="24" x14ac:dyDescent="0.2">
      <c r="A1514" s="22" t="s">
        <v>2716</v>
      </c>
      <c r="B1514" s="11">
        <v>1502011784</v>
      </c>
      <c r="C1514" s="11" t="s">
        <v>13</v>
      </c>
      <c r="D1514" s="11" t="s">
        <v>2652</v>
      </c>
      <c r="E1514" s="11" t="s">
        <v>2673</v>
      </c>
      <c r="F1514" s="11" t="s">
        <v>2717</v>
      </c>
      <c r="G1514" s="18">
        <v>41967.5625</v>
      </c>
    </row>
    <row r="1515" spans="1:7" ht="36" x14ac:dyDescent="0.2">
      <c r="A1515" s="22" t="s">
        <v>2718</v>
      </c>
      <c r="B1515" s="11" t="s">
        <v>2719</v>
      </c>
      <c r="C1515" s="11"/>
      <c r="D1515" s="11" t="s">
        <v>2652</v>
      </c>
      <c r="E1515" s="11" t="s">
        <v>2720</v>
      </c>
      <c r="F1515" s="11" t="s">
        <v>2721</v>
      </c>
      <c r="G1515" s="18">
        <v>455049.375</v>
      </c>
    </row>
    <row r="1516" spans="1:7" x14ac:dyDescent="0.2">
      <c r="A1516" s="22" t="s">
        <v>2722</v>
      </c>
      <c r="B1516" s="11">
        <v>150200750</v>
      </c>
      <c r="C1516" s="11"/>
      <c r="D1516" s="11" t="s">
        <v>2652</v>
      </c>
      <c r="E1516" s="11" t="s">
        <v>2679</v>
      </c>
      <c r="F1516" s="11" t="s">
        <v>2723</v>
      </c>
      <c r="G1516" s="18">
        <v>61687.5</v>
      </c>
    </row>
    <row r="1517" spans="1:7" x14ac:dyDescent="0.2">
      <c r="A1517" s="22" t="s">
        <v>2724</v>
      </c>
      <c r="B1517" s="11">
        <v>1501003709</v>
      </c>
      <c r="C1517" s="11" t="s">
        <v>87</v>
      </c>
      <c r="D1517" s="11" t="s">
        <v>2652</v>
      </c>
      <c r="E1517" s="11" t="s">
        <v>2676</v>
      </c>
      <c r="F1517" s="11" t="s">
        <v>2725</v>
      </c>
      <c r="G1517" s="18">
        <v>90000</v>
      </c>
    </row>
    <row r="1518" spans="1:7" ht="24" x14ac:dyDescent="0.2">
      <c r="A1518" s="22" t="s">
        <v>2726</v>
      </c>
      <c r="B1518" s="11">
        <v>150200021</v>
      </c>
      <c r="C1518" s="11"/>
      <c r="D1518" s="11" t="s">
        <v>2652</v>
      </c>
      <c r="E1518" s="11" t="s">
        <v>2683</v>
      </c>
      <c r="F1518" s="11" t="s">
        <v>2727</v>
      </c>
      <c r="G1518" s="18">
        <v>51787.5</v>
      </c>
    </row>
    <row r="1519" spans="1:7" ht="36" x14ac:dyDescent="0.2">
      <c r="A1519" s="22" t="s">
        <v>2728</v>
      </c>
      <c r="B1519" s="11">
        <v>1502011388</v>
      </c>
      <c r="C1519" s="11"/>
      <c r="D1519" s="11" t="s">
        <v>2652</v>
      </c>
      <c r="E1519" s="11" t="s">
        <v>122</v>
      </c>
      <c r="F1519" s="11" t="s">
        <v>2729</v>
      </c>
      <c r="G1519" s="18">
        <v>147993.75</v>
      </c>
    </row>
    <row r="1520" spans="1:7" ht="24" x14ac:dyDescent="0.2">
      <c r="A1520" s="22" t="s">
        <v>2730</v>
      </c>
      <c r="B1520" s="11">
        <v>150200073</v>
      </c>
      <c r="C1520" s="11"/>
      <c r="D1520" s="11" t="s">
        <v>2652</v>
      </c>
      <c r="E1520" s="11" t="s">
        <v>2683</v>
      </c>
      <c r="F1520" s="11" t="s">
        <v>2731</v>
      </c>
      <c r="G1520" s="18">
        <v>3420</v>
      </c>
    </row>
    <row r="1521" spans="1:7" ht="24" x14ac:dyDescent="0.2">
      <c r="A1521" s="22" t="s">
        <v>2732</v>
      </c>
      <c r="B1521" s="11">
        <v>1501004053</v>
      </c>
      <c r="C1521" s="11" t="s">
        <v>87</v>
      </c>
      <c r="D1521" s="11" t="s">
        <v>2652</v>
      </c>
      <c r="E1521" s="11" t="s">
        <v>2733</v>
      </c>
      <c r="F1521" s="11" t="s">
        <v>2734</v>
      </c>
      <c r="G1521" s="18">
        <v>105637.5</v>
      </c>
    </row>
    <row r="1522" spans="1:7" x14ac:dyDescent="0.2">
      <c r="A1522" s="22" t="s">
        <v>2735</v>
      </c>
      <c r="B1522" s="11">
        <v>1502010281</v>
      </c>
      <c r="C1522" s="11"/>
      <c r="D1522" s="11" t="s">
        <v>2652</v>
      </c>
      <c r="E1522" s="11" t="s">
        <v>2688</v>
      </c>
      <c r="F1522" s="11" t="s">
        <v>2736</v>
      </c>
      <c r="G1522" s="18">
        <v>20843.4375</v>
      </c>
    </row>
    <row r="1523" spans="1:7" x14ac:dyDescent="0.2">
      <c r="A1523" s="22" t="s">
        <v>2737</v>
      </c>
      <c r="B1523" s="11">
        <v>1502013218</v>
      </c>
      <c r="C1523" s="11"/>
      <c r="D1523" s="11" t="s">
        <v>2652</v>
      </c>
      <c r="E1523" s="11" t="s">
        <v>2738</v>
      </c>
      <c r="F1523" s="11" t="s">
        <v>2136</v>
      </c>
      <c r="G1523" s="18">
        <v>112523.0625</v>
      </c>
    </row>
    <row r="1524" spans="1:7" ht="24" x14ac:dyDescent="0.2">
      <c r="A1524" s="22" t="s">
        <v>2739</v>
      </c>
      <c r="B1524" s="11"/>
      <c r="C1524" s="11" t="s">
        <v>87</v>
      </c>
      <c r="D1524" s="11" t="s">
        <v>2652</v>
      </c>
      <c r="E1524" s="11" t="s">
        <v>2740</v>
      </c>
      <c r="F1524" s="11" t="s">
        <v>2741</v>
      </c>
      <c r="G1524" s="18">
        <v>131917.5</v>
      </c>
    </row>
    <row r="1525" spans="1:7" ht="24" x14ac:dyDescent="0.2">
      <c r="A1525" s="22" t="s">
        <v>2742</v>
      </c>
      <c r="B1525" s="11">
        <v>1502008990</v>
      </c>
      <c r="C1525" s="11"/>
      <c r="D1525" s="11" t="s">
        <v>2652</v>
      </c>
      <c r="E1525" s="11" t="s">
        <v>2659</v>
      </c>
      <c r="F1525" s="11" t="s">
        <v>2660</v>
      </c>
      <c r="G1525" s="18">
        <v>83359.125</v>
      </c>
    </row>
    <row r="1526" spans="1:7" ht="24" x14ac:dyDescent="0.2">
      <c r="A1526" s="22" t="s">
        <v>2743</v>
      </c>
      <c r="B1526" s="11">
        <v>1502005505</v>
      </c>
      <c r="C1526" s="11" t="s">
        <v>13</v>
      </c>
      <c r="D1526" s="11" t="s">
        <v>2652</v>
      </c>
      <c r="E1526" s="11" t="s">
        <v>2659</v>
      </c>
      <c r="F1526" s="11" t="s">
        <v>2744</v>
      </c>
      <c r="G1526" s="18">
        <v>94497.75</v>
      </c>
    </row>
    <row r="1527" spans="1:7" x14ac:dyDescent="0.2">
      <c r="A1527" s="22" t="s">
        <v>2745</v>
      </c>
      <c r="B1527" s="11">
        <v>1502000247</v>
      </c>
      <c r="C1527" s="11"/>
      <c r="D1527" s="11" t="s">
        <v>2652</v>
      </c>
      <c r="E1527" s="11" t="s">
        <v>2746</v>
      </c>
      <c r="F1527" s="11" t="s">
        <v>2723</v>
      </c>
      <c r="G1527" s="18">
        <v>138057.4725</v>
      </c>
    </row>
    <row r="1528" spans="1:7" ht="24" x14ac:dyDescent="0.2">
      <c r="A1528" s="22" t="s">
        <v>2747</v>
      </c>
      <c r="B1528" s="11">
        <v>1502012410</v>
      </c>
      <c r="C1528" s="11"/>
      <c r="D1528" s="11" t="s">
        <v>2652</v>
      </c>
      <c r="E1528" s="11" t="s">
        <v>2748</v>
      </c>
      <c r="F1528" s="11" t="s">
        <v>2749</v>
      </c>
      <c r="G1528" s="18">
        <v>129608.07</v>
      </c>
    </row>
    <row r="1529" spans="1:7" x14ac:dyDescent="0.2">
      <c r="A1529" s="22" t="s">
        <v>2750</v>
      </c>
      <c r="B1529" s="11"/>
      <c r="C1529" s="11"/>
      <c r="D1529" s="11" t="s">
        <v>2652</v>
      </c>
      <c r="E1529" s="11" t="s">
        <v>2751</v>
      </c>
      <c r="F1529" s="11" t="s">
        <v>2752</v>
      </c>
      <c r="G1529" s="18">
        <v>36126.307500000003</v>
      </c>
    </row>
    <row r="1530" spans="1:7" x14ac:dyDescent="0.2">
      <c r="A1530" s="22" t="s">
        <v>2753</v>
      </c>
      <c r="B1530" s="11">
        <v>1501016024</v>
      </c>
      <c r="C1530" s="11"/>
      <c r="D1530" s="11" t="s">
        <v>2652</v>
      </c>
      <c r="E1530" s="11" t="s">
        <v>2748</v>
      </c>
      <c r="F1530" s="11" t="s">
        <v>2754</v>
      </c>
      <c r="G1530" s="18">
        <v>101370.9375</v>
      </c>
    </row>
    <row r="1531" spans="1:7" x14ac:dyDescent="0.2">
      <c r="A1531" s="22" t="s">
        <v>2755</v>
      </c>
      <c r="B1531" s="11">
        <v>1502011909</v>
      </c>
      <c r="C1531" s="11"/>
      <c r="D1531" s="11" t="s">
        <v>2652</v>
      </c>
      <c r="E1531" s="11" t="s">
        <v>2673</v>
      </c>
      <c r="F1531" s="11" t="s">
        <v>2756</v>
      </c>
      <c r="G1531" s="18">
        <v>124038.2175</v>
      </c>
    </row>
    <row r="1532" spans="1:7" ht="24" x14ac:dyDescent="0.2">
      <c r="A1532" s="22" t="s">
        <v>2757</v>
      </c>
      <c r="B1532" s="11" t="s">
        <v>2701</v>
      </c>
      <c r="C1532" s="11" t="s">
        <v>13</v>
      </c>
      <c r="D1532" s="11" t="s">
        <v>2652</v>
      </c>
      <c r="E1532" s="11" t="s">
        <v>2758</v>
      </c>
      <c r="F1532" s="11" t="s">
        <v>2759</v>
      </c>
      <c r="G1532" s="18">
        <v>150000</v>
      </c>
    </row>
    <row r="1533" spans="1:7" x14ac:dyDescent="0.2">
      <c r="A1533" s="22" t="s">
        <v>2760</v>
      </c>
      <c r="B1533" s="11"/>
      <c r="C1533" s="11"/>
      <c r="D1533" s="11" t="s">
        <v>2652</v>
      </c>
      <c r="E1533" s="11" t="s">
        <v>2679</v>
      </c>
      <c r="F1533" s="11" t="s">
        <v>2680</v>
      </c>
      <c r="G1533" s="18">
        <v>22916.8125</v>
      </c>
    </row>
    <row r="1534" spans="1:7" x14ac:dyDescent="0.2">
      <c r="A1534" s="22" t="s">
        <v>2761</v>
      </c>
      <c r="B1534" s="11"/>
      <c r="C1534" s="11"/>
      <c r="D1534" s="11" t="s">
        <v>2652</v>
      </c>
      <c r="E1534" s="11" t="s">
        <v>2676</v>
      </c>
      <c r="F1534" s="11" t="s">
        <v>2762</v>
      </c>
      <c r="G1534" s="18">
        <v>150000</v>
      </c>
    </row>
    <row r="1535" spans="1:7" ht="24" x14ac:dyDescent="0.2">
      <c r="A1535" s="22" t="s">
        <v>2763</v>
      </c>
      <c r="B1535" s="11">
        <v>1501004046</v>
      </c>
      <c r="C1535" s="11"/>
      <c r="D1535" s="11" t="s">
        <v>2652</v>
      </c>
      <c r="E1535" s="11" t="s">
        <v>2733</v>
      </c>
      <c r="F1535" s="11" t="s">
        <v>2734</v>
      </c>
      <c r="G1535" s="18">
        <v>138759.75</v>
      </c>
    </row>
    <row r="1536" spans="1:7" ht="24" x14ac:dyDescent="0.2">
      <c r="A1536" s="22" t="s">
        <v>2764</v>
      </c>
      <c r="B1536" s="11"/>
      <c r="C1536" s="11"/>
      <c r="D1536" s="11" t="s">
        <v>2652</v>
      </c>
      <c r="E1536" s="11" t="s">
        <v>2699</v>
      </c>
      <c r="F1536" s="11" t="s">
        <v>2765</v>
      </c>
      <c r="G1536" s="18">
        <v>65191.5</v>
      </c>
    </row>
    <row r="1537" spans="1:7" x14ac:dyDescent="0.2">
      <c r="A1537" s="22" t="s">
        <v>2766</v>
      </c>
      <c r="B1537" s="11" t="s">
        <v>2767</v>
      </c>
      <c r="C1537" s="11" t="s">
        <v>13</v>
      </c>
      <c r="D1537" s="11" t="s">
        <v>2652</v>
      </c>
      <c r="E1537" s="11" t="s">
        <v>2751</v>
      </c>
      <c r="F1537" s="11" t="s">
        <v>2768</v>
      </c>
      <c r="G1537" s="18">
        <v>76275</v>
      </c>
    </row>
    <row r="1538" spans="1:7" x14ac:dyDescent="0.2">
      <c r="A1538" s="22" t="s">
        <v>2769</v>
      </c>
      <c r="B1538" s="11">
        <v>1502008459</v>
      </c>
      <c r="C1538" s="11" t="s">
        <v>2441</v>
      </c>
      <c r="D1538" s="11" t="s">
        <v>2652</v>
      </c>
      <c r="E1538" s="11" t="s">
        <v>2770</v>
      </c>
      <c r="F1538" s="11" t="s">
        <v>2771</v>
      </c>
      <c r="G1538" s="18">
        <v>112500.35250000001</v>
      </c>
    </row>
    <row r="1539" spans="1:7" ht="24" x14ac:dyDescent="0.2">
      <c r="A1539" s="22" t="s">
        <v>2772</v>
      </c>
      <c r="B1539" s="11" t="s">
        <v>2701</v>
      </c>
      <c r="C1539" s="11" t="s">
        <v>87</v>
      </c>
      <c r="D1539" s="11" t="s">
        <v>2652</v>
      </c>
      <c r="E1539" s="11" t="s">
        <v>2773</v>
      </c>
      <c r="F1539" s="11" t="s">
        <v>2774</v>
      </c>
      <c r="G1539" s="18">
        <v>12656.25</v>
      </c>
    </row>
    <row r="1540" spans="1:7" ht="24" x14ac:dyDescent="0.2">
      <c r="A1540" s="22" t="s">
        <v>2775</v>
      </c>
      <c r="B1540" s="11">
        <v>1502013574</v>
      </c>
      <c r="C1540" s="11" t="s">
        <v>87</v>
      </c>
      <c r="D1540" s="11" t="s">
        <v>2652</v>
      </c>
      <c r="E1540" s="11" t="s">
        <v>2696</v>
      </c>
      <c r="F1540" s="11" t="s">
        <v>2776</v>
      </c>
      <c r="G1540" s="18">
        <v>49977.9375</v>
      </c>
    </row>
    <row r="1541" spans="1:7" ht="24" x14ac:dyDescent="0.2">
      <c r="A1541" s="22" t="s">
        <v>2777</v>
      </c>
      <c r="B1541" s="11" t="s">
        <v>2778</v>
      </c>
      <c r="C1541" s="11" t="s">
        <v>13</v>
      </c>
      <c r="D1541" s="11" t="s">
        <v>2652</v>
      </c>
      <c r="E1541" s="11" t="s">
        <v>2740</v>
      </c>
      <c r="F1541" s="11" t="s">
        <v>2779</v>
      </c>
      <c r="G1541" s="18">
        <v>150000</v>
      </c>
    </row>
    <row r="1542" spans="1:7" ht="24" x14ac:dyDescent="0.2">
      <c r="A1542" s="22" t="s">
        <v>2780</v>
      </c>
      <c r="B1542" s="11"/>
      <c r="C1542" s="11" t="s">
        <v>87</v>
      </c>
      <c r="D1542" s="11" t="s">
        <v>2652</v>
      </c>
      <c r="E1542" s="11" t="s">
        <v>2740</v>
      </c>
      <c r="F1542" s="11" t="s">
        <v>2781</v>
      </c>
      <c r="G1542" s="18">
        <v>150000</v>
      </c>
    </row>
    <row r="1543" spans="1:7" x14ac:dyDescent="0.2">
      <c r="A1543" s="22" t="s">
        <v>2782</v>
      </c>
      <c r="B1543" s="11" t="s">
        <v>2783</v>
      </c>
      <c r="C1543" s="11" t="s">
        <v>87</v>
      </c>
      <c r="D1543" s="11" t="s">
        <v>2652</v>
      </c>
      <c r="E1543" s="11" t="s">
        <v>2784</v>
      </c>
      <c r="F1543" s="11" t="s">
        <v>2785</v>
      </c>
      <c r="G1543" s="18">
        <v>84828.375</v>
      </c>
    </row>
    <row r="1544" spans="1:7" x14ac:dyDescent="0.2">
      <c r="A1544" s="22" t="s">
        <v>2786</v>
      </c>
      <c r="B1544" s="11">
        <v>1502011628</v>
      </c>
      <c r="C1544" s="11" t="s">
        <v>13</v>
      </c>
      <c r="D1544" s="11" t="s">
        <v>2652</v>
      </c>
      <c r="E1544" s="11" t="s">
        <v>2751</v>
      </c>
      <c r="F1544" s="11" t="s">
        <v>1406</v>
      </c>
      <c r="G1544" s="18">
        <v>55355.137500000004</v>
      </c>
    </row>
    <row r="1545" spans="1:7" ht="24" x14ac:dyDescent="0.2">
      <c r="A1545" s="22" t="s">
        <v>2787</v>
      </c>
      <c r="B1545" s="11">
        <v>152011628</v>
      </c>
      <c r="C1545" s="11" t="s">
        <v>13</v>
      </c>
      <c r="D1545" s="11" t="s">
        <v>2652</v>
      </c>
      <c r="E1545" s="11" t="s">
        <v>2751</v>
      </c>
      <c r="F1545" s="11" t="s">
        <v>2788</v>
      </c>
      <c r="G1545" s="18">
        <v>58875</v>
      </c>
    </row>
    <row r="1546" spans="1:7" x14ac:dyDescent="0.2">
      <c r="A1546" s="22" t="s">
        <v>2789</v>
      </c>
      <c r="B1546" s="11">
        <v>1501003576</v>
      </c>
      <c r="C1546" s="11" t="s">
        <v>87</v>
      </c>
      <c r="D1546" s="11" t="s">
        <v>2652</v>
      </c>
      <c r="E1546" s="11" t="s">
        <v>2676</v>
      </c>
      <c r="F1546" s="11" t="s">
        <v>2790</v>
      </c>
      <c r="G1546" s="18">
        <v>10440</v>
      </c>
    </row>
    <row r="1547" spans="1:7" x14ac:dyDescent="0.2">
      <c r="A1547" s="22" t="s">
        <v>2791</v>
      </c>
      <c r="B1547" s="11" t="s">
        <v>2792</v>
      </c>
      <c r="C1547" s="11" t="s">
        <v>87</v>
      </c>
      <c r="D1547" s="11" t="s">
        <v>2652</v>
      </c>
      <c r="E1547" s="11" t="s">
        <v>2679</v>
      </c>
      <c r="F1547" s="11" t="s">
        <v>2680</v>
      </c>
      <c r="G1547" s="18">
        <v>15108.435000000001</v>
      </c>
    </row>
    <row r="1548" spans="1:7" x14ac:dyDescent="0.2">
      <c r="A1548" s="22" t="s">
        <v>2793</v>
      </c>
      <c r="B1548" s="11">
        <v>1502000012</v>
      </c>
      <c r="C1548" s="11" t="s">
        <v>87</v>
      </c>
      <c r="D1548" s="11" t="s">
        <v>2652</v>
      </c>
      <c r="E1548" s="11" t="s">
        <v>2683</v>
      </c>
      <c r="F1548" s="11" t="s">
        <v>2794</v>
      </c>
      <c r="G1548" s="18">
        <v>40314.375</v>
      </c>
    </row>
    <row r="1549" spans="1:7" x14ac:dyDescent="0.2">
      <c r="A1549" s="22" t="s">
        <v>2795</v>
      </c>
      <c r="B1549" s="11">
        <v>150070011</v>
      </c>
      <c r="C1549" s="11" t="s">
        <v>13</v>
      </c>
      <c r="D1549" s="11" t="s">
        <v>2652</v>
      </c>
      <c r="E1549" s="11" t="s">
        <v>2683</v>
      </c>
      <c r="F1549" s="11" t="s">
        <v>2796</v>
      </c>
      <c r="G1549" s="18">
        <v>15046.875</v>
      </c>
    </row>
    <row r="1550" spans="1:7" ht="24" x14ac:dyDescent="0.2">
      <c r="A1550" s="22" t="s">
        <v>2797</v>
      </c>
      <c r="B1550" s="11">
        <v>1501004327</v>
      </c>
      <c r="C1550" s="11" t="s">
        <v>87</v>
      </c>
      <c r="D1550" s="11" t="s">
        <v>2652</v>
      </c>
      <c r="E1550" s="11" t="s">
        <v>2683</v>
      </c>
      <c r="F1550" s="11" t="s">
        <v>2798</v>
      </c>
      <c r="G1550" s="18">
        <v>21296.25</v>
      </c>
    </row>
    <row r="1551" spans="1:7" x14ac:dyDescent="0.2">
      <c r="A1551" s="22" t="s">
        <v>2799</v>
      </c>
      <c r="B1551" s="11">
        <v>1500003254</v>
      </c>
      <c r="C1551" s="11" t="s">
        <v>87</v>
      </c>
      <c r="D1551" s="11" t="s">
        <v>2652</v>
      </c>
      <c r="E1551" s="11" t="s">
        <v>2683</v>
      </c>
      <c r="F1551" s="11" t="s">
        <v>2686</v>
      </c>
      <c r="G1551" s="18">
        <v>16081.5</v>
      </c>
    </row>
    <row r="1552" spans="1:7" ht="24" x14ac:dyDescent="0.2">
      <c r="A1552" s="22" t="s">
        <v>2800</v>
      </c>
      <c r="B1552" s="11"/>
      <c r="C1552" s="11"/>
      <c r="D1552" s="11" t="s">
        <v>2652</v>
      </c>
      <c r="E1552" s="11" t="s">
        <v>2702</v>
      </c>
      <c r="F1552" s="11" t="s">
        <v>2801</v>
      </c>
      <c r="G1552" s="18">
        <v>101962.6875</v>
      </c>
    </row>
    <row r="1553" spans="1:7" ht="24" x14ac:dyDescent="0.2">
      <c r="A1553" s="22" t="s">
        <v>2802</v>
      </c>
      <c r="B1553" s="11">
        <v>1501004186</v>
      </c>
      <c r="C1553" s="11" t="s">
        <v>87</v>
      </c>
      <c r="D1553" s="11" t="s">
        <v>2652</v>
      </c>
      <c r="E1553" s="11" t="s">
        <v>2659</v>
      </c>
      <c r="F1553" s="11" t="s">
        <v>2803</v>
      </c>
      <c r="G1553" s="18">
        <v>17063.625</v>
      </c>
    </row>
    <row r="1554" spans="1:7" ht="24" x14ac:dyDescent="0.2">
      <c r="A1554" s="22" t="s">
        <v>2804</v>
      </c>
      <c r="B1554" s="11">
        <v>1502011990</v>
      </c>
      <c r="C1554" s="11" t="s">
        <v>13</v>
      </c>
      <c r="D1554" s="11" t="s">
        <v>2652</v>
      </c>
      <c r="E1554" s="11" t="s">
        <v>2805</v>
      </c>
      <c r="F1554" s="11" t="s">
        <v>2806</v>
      </c>
      <c r="G1554" s="18">
        <v>82551.75</v>
      </c>
    </row>
    <row r="1555" spans="1:7" x14ac:dyDescent="0.2">
      <c r="A1555" s="22" t="s">
        <v>2807</v>
      </c>
      <c r="B1555" s="11">
        <v>1502006107</v>
      </c>
      <c r="C1555" s="11" t="s">
        <v>87</v>
      </c>
      <c r="D1555" s="11" t="s">
        <v>2652</v>
      </c>
      <c r="E1555" s="11" t="s">
        <v>2688</v>
      </c>
      <c r="F1555" s="11" t="s">
        <v>2808</v>
      </c>
      <c r="G1555" s="18">
        <v>109012.5</v>
      </c>
    </row>
    <row r="1556" spans="1:7" ht="24" x14ac:dyDescent="0.2">
      <c r="A1556" s="22" t="s">
        <v>2809</v>
      </c>
      <c r="B1556" s="11">
        <v>1501003550</v>
      </c>
      <c r="C1556" s="11"/>
      <c r="D1556" s="11" t="s">
        <v>2652</v>
      </c>
      <c r="E1556" s="11" t="s">
        <v>2810</v>
      </c>
      <c r="F1556" s="11" t="s">
        <v>2811</v>
      </c>
      <c r="G1556" s="18">
        <v>8389.8225000000002</v>
      </c>
    </row>
    <row r="1557" spans="1:7" x14ac:dyDescent="0.2">
      <c r="A1557" s="22" t="s">
        <v>2812</v>
      </c>
      <c r="B1557" s="11">
        <v>150003114</v>
      </c>
      <c r="C1557" s="11"/>
      <c r="D1557" s="11" t="s">
        <v>2652</v>
      </c>
      <c r="E1557" s="11" t="s">
        <v>2688</v>
      </c>
      <c r="F1557" s="11" t="s">
        <v>2808</v>
      </c>
      <c r="G1557" s="18">
        <v>9817.125</v>
      </c>
    </row>
    <row r="1558" spans="1:7" x14ac:dyDescent="0.2">
      <c r="A1558" s="22" t="s">
        <v>2813</v>
      </c>
      <c r="B1558" s="11">
        <v>1501018901</v>
      </c>
      <c r="C1558" s="11"/>
      <c r="D1558" s="11" t="s">
        <v>2652</v>
      </c>
      <c r="E1558" s="11" t="s">
        <v>2679</v>
      </c>
      <c r="F1558" s="11" t="s">
        <v>2814</v>
      </c>
      <c r="G1558" s="18">
        <v>8800.8806249999998</v>
      </c>
    </row>
    <row r="1559" spans="1:7" ht="24" x14ac:dyDescent="0.2">
      <c r="A1559" s="22" t="s">
        <v>2815</v>
      </c>
      <c r="B1559" s="11">
        <v>1502006917</v>
      </c>
      <c r="C1559" s="11"/>
      <c r="D1559" s="11" t="s">
        <v>2652</v>
      </c>
      <c r="E1559" s="11" t="s">
        <v>2773</v>
      </c>
      <c r="F1559" s="11" t="s">
        <v>2816</v>
      </c>
      <c r="G1559" s="18">
        <v>13781.25</v>
      </c>
    </row>
    <row r="1560" spans="1:7" x14ac:dyDescent="0.2">
      <c r="A1560" s="22" t="s">
        <v>2817</v>
      </c>
      <c r="B1560" s="11">
        <v>1502007592</v>
      </c>
      <c r="C1560" s="11" t="s">
        <v>13</v>
      </c>
      <c r="D1560" s="11" t="s">
        <v>2652</v>
      </c>
      <c r="E1560" s="11" t="s">
        <v>2818</v>
      </c>
      <c r="F1560" s="11" t="s">
        <v>684</v>
      </c>
      <c r="G1560" s="18">
        <v>120478.5</v>
      </c>
    </row>
    <row r="1561" spans="1:7" x14ac:dyDescent="0.2">
      <c r="A1561" s="22" t="s">
        <v>2819</v>
      </c>
      <c r="B1561" s="11"/>
      <c r="C1561" s="11"/>
      <c r="D1561" s="11" t="s">
        <v>2652</v>
      </c>
      <c r="E1561" s="11" t="s">
        <v>2818</v>
      </c>
      <c r="F1561" s="11" t="s">
        <v>684</v>
      </c>
      <c r="G1561" s="18">
        <v>21109.875</v>
      </c>
    </row>
    <row r="1562" spans="1:7" ht="24" x14ac:dyDescent="0.2">
      <c r="A1562" s="22" t="s">
        <v>2820</v>
      </c>
      <c r="B1562" s="11">
        <v>1501004228</v>
      </c>
      <c r="C1562" s="11" t="s">
        <v>87</v>
      </c>
      <c r="D1562" s="11" t="s">
        <v>2652</v>
      </c>
      <c r="E1562" s="11" t="s">
        <v>2659</v>
      </c>
      <c r="F1562" s="11" t="s">
        <v>2708</v>
      </c>
      <c r="G1562" s="18">
        <v>26757</v>
      </c>
    </row>
    <row r="1563" spans="1:7" ht="24" x14ac:dyDescent="0.2">
      <c r="A1563" s="22" t="s">
        <v>2821</v>
      </c>
      <c r="B1563" s="11">
        <v>1501015612</v>
      </c>
      <c r="C1563" s="11" t="s">
        <v>87</v>
      </c>
      <c r="D1563" s="11" t="s">
        <v>2652</v>
      </c>
      <c r="E1563" s="11" t="s">
        <v>2659</v>
      </c>
      <c r="F1563" s="11" t="s">
        <v>2822</v>
      </c>
      <c r="G1563" s="18">
        <v>74745</v>
      </c>
    </row>
    <row r="1564" spans="1:7" ht="24" x14ac:dyDescent="0.2">
      <c r="A1564" s="22" t="s">
        <v>2823</v>
      </c>
      <c r="B1564" s="11">
        <v>1501015562</v>
      </c>
      <c r="C1564" s="11"/>
      <c r="D1564" s="11" t="s">
        <v>2652</v>
      </c>
      <c r="E1564" s="11" t="s">
        <v>2824</v>
      </c>
      <c r="F1564" s="11" t="s">
        <v>2668</v>
      </c>
      <c r="G1564" s="18">
        <v>111928.38</v>
      </c>
    </row>
    <row r="1565" spans="1:7" ht="24" x14ac:dyDescent="0.2">
      <c r="A1565" s="22" t="s">
        <v>2825</v>
      </c>
      <c r="B1565" s="11"/>
      <c r="C1565" s="11"/>
      <c r="D1565" s="11" t="s">
        <v>2652</v>
      </c>
      <c r="E1565" s="11" t="s">
        <v>2824</v>
      </c>
      <c r="F1565" s="11" t="s">
        <v>2826</v>
      </c>
      <c r="G1565" s="18">
        <v>23544.764999999999</v>
      </c>
    </row>
    <row r="1566" spans="1:7" ht="24" x14ac:dyDescent="0.2">
      <c r="A1566" s="22" t="s">
        <v>2827</v>
      </c>
      <c r="B1566" s="11" t="s">
        <v>2828</v>
      </c>
      <c r="C1566" s="11"/>
      <c r="D1566" s="11" t="s">
        <v>2652</v>
      </c>
      <c r="E1566" s="11" t="s">
        <v>2824</v>
      </c>
      <c r="F1566" s="11" t="s">
        <v>2829</v>
      </c>
      <c r="G1566" s="18">
        <v>114671.8125</v>
      </c>
    </row>
    <row r="1567" spans="1:7" x14ac:dyDescent="0.2">
      <c r="A1567" s="22" t="s">
        <v>2830</v>
      </c>
      <c r="B1567" s="11">
        <v>1502008053</v>
      </c>
      <c r="C1567" s="11"/>
      <c r="D1567" s="11" t="s">
        <v>2652</v>
      </c>
      <c r="E1567" s="11" t="s">
        <v>2673</v>
      </c>
      <c r="F1567" s="11" t="s">
        <v>2831</v>
      </c>
      <c r="G1567" s="18">
        <v>50456.25</v>
      </c>
    </row>
    <row r="1568" spans="1:7" ht="24" x14ac:dyDescent="0.2">
      <c r="A1568" s="22" t="s">
        <v>2832</v>
      </c>
      <c r="B1568" s="11">
        <v>1502007881</v>
      </c>
      <c r="C1568" s="11"/>
      <c r="D1568" s="11" t="s">
        <v>2652</v>
      </c>
      <c r="E1568" s="11" t="s">
        <v>2670</v>
      </c>
      <c r="F1568" s="11" t="s">
        <v>2833</v>
      </c>
      <c r="G1568" s="18">
        <v>112382.94749999999</v>
      </c>
    </row>
    <row r="1569" spans="1:7" x14ac:dyDescent="0.2">
      <c r="A1569" s="22" t="s">
        <v>2834</v>
      </c>
      <c r="B1569" s="11">
        <v>1502008038</v>
      </c>
      <c r="C1569" s="11"/>
      <c r="D1569" s="11" t="s">
        <v>2652</v>
      </c>
      <c r="E1569" s="11" t="s">
        <v>2673</v>
      </c>
      <c r="F1569" s="11" t="s">
        <v>2835</v>
      </c>
      <c r="G1569" s="18">
        <v>21853.125</v>
      </c>
    </row>
    <row r="1570" spans="1:7" x14ac:dyDescent="0.2">
      <c r="A1570" s="22" t="s">
        <v>2836</v>
      </c>
      <c r="B1570" s="11">
        <v>1501016073</v>
      </c>
      <c r="C1570" s="11"/>
      <c r="D1570" s="11" t="s">
        <v>2652</v>
      </c>
      <c r="E1570" s="11" t="s">
        <v>2673</v>
      </c>
      <c r="F1570" s="11" t="s">
        <v>2837</v>
      </c>
      <c r="G1570" s="18">
        <v>51112.972500000003</v>
      </c>
    </row>
    <row r="1571" spans="1:7" ht="24" x14ac:dyDescent="0.2">
      <c r="A1571" s="22" t="s">
        <v>2839</v>
      </c>
      <c r="B1571" s="11" t="s">
        <v>2840</v>
      </c>
      <c r="C1571" s="11" t="s">
        <v>13</v>
      </c>
      <c r="D1571" s="11" t="s">
        <v>2838</v>
      </c>
      <c r="E1571" s="11" t="s">
        <v>2841</v>
      </c>
      <c r="F1571" s="11" t="s">
        <v>2842</v>
      </c>
      <c r="G1571" s="18">
        <v>75600</v>
      </c>
    </row>
    <row r="1572" spans="1:7" ht="24" x14ac:dyDescent="0.2">
      <c r="A1572" s="22" t="s">
        <v>2843</v>
      </c>
      <c r="B1572" s="11">
        <v>1602000935</v>
      </c>
      <c r="C1572" s="11" t="s">
        <v>107</v>
      </c>
      <c r="D1572" s="11" t="s">
        <v>2838</v>
      </c>
      <c r="E1572" s="11" t="s">
        <v>2841</v>
      </c>
      <c r="F1572" s="11" t="s">
        <v>2844</v>
      </c>
      <c r="G1572" s="18">
        <v>50867.46</v>
      </c>
    </row>
    <row r="1573" spans="1:7" ht="24" x14ac:dyDescent="0.2">
      <c r="A1573" s="22" t="s">
        <v>2845</v>
      </c>
      <c r="B1573" s="11">
        <v>1607000377</v>
      </c>
      <c r="C1573" s="11" t="s">
        <v>107</v>
      </c>
      <c r="D1573" s="11" t="s">
        <v>2838</v>
      </c>
      <c r="E1573" s="11" t="s">
        <v>2841</v>
      </c>
      <c r="F1573" s="11" t="s">
        <v>2844</v>
      </c>
      <c r="G1573" s="18">
        <v>32586</v>
      </c>
    </row>
    <row r="1574" spans="1:7" ht="24" x14ac:dyDescent="0.2">
      <c r="A1574" s="22" t="s">
        <v>2846</v>
      </c>
      <c r="B1574" s="11">
        <v>1607000286</v>
      </c>
      <c r="C1574" s="11" t="s">
        <v>107</v>
      </c>
      <c r="D1574" s="11" t="s">
        <v>2838</v>
      </c>
      <c r="E1574" s="11" t="s">
        <v>2841</v>
      </c>
      <c r="F1574" s="11" t="s">
        <v>2844</v>
      </c>
      <c r="G1574" s="18">
        <v>26961</v>
      </c>
    </row>
    <row r="1575" spans="1:7" ht="24" x14ac:dyDescent="0.2">
      <c r="A1575" s="22" t="s">
        <v>2847</v>
      </c>
      <c r="B1575" s="11">
        <v>1608000210</v>
      </c>
      <c r="C1575" s="11" t="s">
        <v>2594</v>
      </c>
      <c r="D1575" s="11" t="s">
        <v>2838</v>
      </c>
      <c r="E1575" s="11" t="s">
        <v>2848</v>
      </c>
      <c r="F1575" s="11" t="s">
        <v>2849</v>
      </c>
      <c r="G1575" s="18">
        <v>150000</v>
      </c>
    </row>
    <row r="1576" spans="1:7" ht="24" x14ac:dyDescent="0.2">
      <c r="A1576" s="22" t="s">
        <v>2850</v>
      </c>
      <c r="B1576" s="11">
        <v>1608000210</v>
      </c>
      <c r="C1576" s="11" t="s">
        <v>2594</v>
      </c>
      <c r="D1576" s="11" t="s">
        <v>2838</v>
      </c>
      <c r="E1576" s="11" t="s">
        <v>2848</v>
      </c>
      <c r="F1576" s="11" t="s">
        <v>2849</v>
      </c>
      <c r="G1576" s="18">
        <v>150000</v>
      </c>
    </row>
    <row r="1577" spans="1:7" ht="24" x14ac:dyDescent="0.2">
      <c r="A1577" s="22" t="s">
        <v>2851</v>
      </c>
      <c r="B1577" s="11">
        <v>1608000053</v>
      </c>
      <c r="C1577" s="11" t="s">
        <v>2594</v>
      </c>
      <c r="D1577" s="11" t="s">
        <v>2838</v>
      </c>
      <c r="E1577" s="11" t="s">
        <v>2848</v>
      </c>
      <c r="F1577" s="11" t="s">
        <v>2849</v>
      </c>
      <c r="G1577" s="18">
        <v>150000</v>
      </c>
    </row>
    <row r="1578" spans="1:7" ht="24" x14ac:dyDescent="0.2">
      <c r="A1578" s="22" t="s">
        <v>2852</v>
      </c>
      <c r="B1578" s="11">
        <v>1608000368</v>
      </c>
      <c r="C1578" s="11" t="s">
        <v>2594</v>
      </c>
      <c r="D1578" s="11" t="s">
        <v>2838</v>
      </c>
      <c r="E1578" s="11" t="s">
        <v>2848</v>
      </c>
      <c r="F1578" s="11" t="s">
        <v>2849</v>
      </c>
      <c r="G1578" s="18">
        <v>150000</v>
      </c>
    </row>
    <row r="1579" spans="1:7" ht="24" x14ac:dyDescent="0.2">
      <c r="A1579" s="22" t="s">
        <v>2853</v>
      </c>
      <c r="B1579" s="11">
        <v>1608000210</v>
      </c>
      <c r="C1579" s="11" t="s">
        <v>2594</v>
      </c>
      <c r="D1579" s="11" t="s">
        <v>2838</v>
      </c>
      <c r="E1579" s="11" t="s">
        <v>2848</v>
      </c>
      <c r="F1579" s="11" t="s">
        <v>2849</v>
      </c>
      <c r="G1579" s="18">
        <v>150000</v>
      </c>
    </row>
    <row r="1580" spans="1:7" ht="24" x14ac:dyDescent="0.2">
      <c r="A1580" s="22" t="s">
        <v>2854</v>
      </c>
      <c r="B1580" s="11">
        <v>1608000210</v>
      </c>
      <c r="C1580" s="11" t="s">
        <v>2594</v>
      </c>
      <c r="D1580" s="11" t="s">
        <v>2838</v>
      </c>
      <c r="E1580" s="11" t="s">
        <v>2848</v>
      </c>
      <c r="F1580" s="11" t="s">
        <v>2849</v>
      </c>
      <c r="G1580" s="18">
        <v>150000</v>
      </c>
    </row>
    <row r="1581" spans="1:7" ht="24" x14ac:dyDescent="0.2">
      <c r="A1581" s="22" t="s">
        <v>2855</v>
      </c>
      <c r="B1581" s="11">
        <v>1608000368</v>
      </c>
      <c r="C1581" s="11" t="s">
        <v>2594</v>
      </c>
      <c r="D1581" s="11" t="s">
        <v>2838</v>
      </c>
      <c r="E1581" s="11" t="s">
        <v>2848</v>
      </c>
      <c r="F1581" s="11" t="s">
        <v>2849</v>
      </c>
      <c r="G1581" s="18">
        <v>150000</v>
      </c>
    </row>
    <row r="1582" spans="1:7" ht="24" x14ac:dyDescent="0.2">
      <c r="A1582" s="22" t="s">
        <v>2856</v>
      </c>
      <c r="B1582" s="11">
        <v>1608000368</v>
      </c>
      <c r="C1582" s="11" t="s">
        <v>2594</v>
      </c>
      <c r="D1582" s="11" t="s">
        <v>2838</v>
      </c>
      <c r="E1582" s="11" t="s">
        <v>2848</v>
      </c>
      <c r="F1582" s="11" t="s">
        <v>2857</v>
      </c>
      <c r="G1582" s="18">
        <v>150000</v>
      </c>
    </row>
    <row r="1583" spans="1:7" ht="24" x14ac:dyDescent="0.2">
      <c r="A1583" s="22" t="s">
        <v>2858</v>
      </c>
      <c r="B1583" s="11">
        <v>1608000368</v>
      </c>
      <c r="C1583" s="11" t="s">
        <v>2594</v>
      </c>
      <c r="D1583" s="11" t="s">
        <v>2838</v>
      </c>
      <c r="E1583" s="11" t="s">
        <v>2848</v>
      </c>
      <c r="F1583" s="11" t="s">
        <v>2849</v>
      </c>
      <c r="G1583" s="18">
        <v>150000</v>
      </c>
    </row>
    <row r="1584" spans="1:7" ht="24" x14ac:dyDescent="0.2">
      <c r="A1584" s="22" t="s">
        <v>2859</v>
      </c>
      <c r="B1584" s="11">
        <v>1608000053</v>
      </c>
      <c r="C1584" s="11" t="s">
        <v>2594</v>
      </c>
      <c r="D1584" s="11" t="s">
        <v>2838</v>
      </c>
      <c r="E1584" s="11" t="s">
        <v>2848</v>
      </c>
      <c r="F1584" s="11" t="s">
        <v>2849</v>
      </c>
      <c r="G1584" s="18">
        <v>150000</v>
      </c>
    </row>
    <row r="1585" spans="1:7" ht="24" x14ac:dyDescent="0.2">
      <c r="A1585" s="22" t="s">
        <v>2860</v>
      </c>
      <c r="B1585" s="11" t="s">
        <v>2861</v>
      </c>
      <c r="C1585" s="11" t="s">
        <v>1391</v>
      </c>
      <c r="D1585" s="11" t="s">
        <v>2838</v>
      </c>
      <c r="E1585" s="11" t="s">
        <v>2848</v>
      </c>
      <c r="F1585" s="11" t="s">
        <v>2862</v>
      </c>
      <c r="G1585" s="18">
        <v>562500.01</v>
      </c>
    </row>
    <row r="1586" spans="1:7" ht="24" x14ac:dyDescent="0.2">
      <c r="A1586" s="22" t="s">
        <v>2863</v>
      </c>
      <c r="B1586" s="11">
        <v>1608000368</v>
      </c>
      <c r="C1586" s="11" t="s">
        <v>2594</v>
      </c>
      <c r="D1586" s="11" t="s">
        <v>2838</v>
      </c>
      <c r="E1586" s="11" t="s">
        <v>2848</v>
      </c>
      <c r="F1586" s="11" t="s">
        <v>2849</v>
      </c>
      <c r="G1586" s="18">
        <v>150000</v>
      </c>
    </row>
    <row r="1587" spans="1:7" ht="24" x14ac:dyDescent="0.2">
      <c r="A1587" s="22" t="s">
        <v>2864</v>
      </c>
      <c r="B1587" s="11">
        <v>1608000053</v>
      </c>
      <c r="C1587" s="11" t="s">
        <v>2594</v>
      </c>
      <c r="D1587" s="11" t="s">
        <v>2838</v>
      </c>
      <c r="E1587" s="11" t="s">
        <v>2848</v>
      </c>
      <c r="F1587" s="11" t="s">
        <v>2849</v>
      </c>
      <c r="G1587" s="18">
        <v>150000</v>
      </c>
    </row>
    <row r="1588" spans="1:7" ht="24" x14ac:dyDescent="0.2">
      <c r="A1588" s="22" t="s">
        <v>2865</v>
      </c>
      <c r="B1588" s="11">
        <v>1608000202</v>
      </c>
      <c r="C1588" s="11" t="s">
        <v>2594</v>
      </c>
      <c r="D1588" s="11" t="s">
        <v>2838</v>
      </c>
      <c r="E1588" s="11" t="s">
        <v>2848</v>
      </c>
      <c r="F1588" s="11" t="s">
        <v>2862</v>
      </c>
      <c r="G1588" s="18">
        <v>150000</v>
      </c>
    </row>
    <row r="1589" spans="1:7" ht="24" x14ac:dyDescent="0.2">
      <c r="A1589" s="22" t="s">
        <v>2866</v>
      </c>
      <c r="B1589" s="11">
        <v>1608000202</v>
      </c>
      <c r="C1589" s="11" t="s">
        <v>2594</v>
      </c>
      <c r="D1589" s="11" t="s">
        <v>2838</v>
      </c>
      <c r="E1589" s="11" t="s">
        <v>2848</v>
      </c>
      <c r="F1589" s="11" t="s">
        <v>2862</v>
      </c>
      <c r="G1589" s="18">
        <v>150000</v>
      </c>
    </row>
    <row r="1590" spans="1:7" ht="24" x14ac:dyDescent="0.2">
      <c r="A1590" s="22" t="s">
        <v>2867</v>
      </c>
      <c r="B1590" s="11">
        <v>1608000368</v>
      </c>
      <c r="C1590" s="11" t="s">
        <v>2594</v>
      </c>
      <c r="D1590" s="11" t="s">
        <v>2838</v>
      </c>
      <c r="E1590" s="11" t="s">
        <v>2848</v>
      </c>
      <c r="F1590" s="11" t="s">
        <v>2849</v>
      </c>
      <c r="G1590" s="18">
        <v>150000</v>
      </c>
    </row>
    <row r="1591" spans="1:7" ht="24" x14ac:dyDescent="0.2">
      <c r="A1591" s="22" t="s">
        <v>2868</v>
      </c>
      <c r="B1591" s="11">
        <v>1608000368</v>
      </c>
      <c r="C1591" s="11" t="s">
        <v>2594</v>
      </c>
      <c r="D1591" s="11" t="s">
        <v>2838</v>
      </c>
      <c r="E1591" s="11" t="s">
        <v>2848</v>
      </c>
      <c r="F1591" s="11" t="s">
        <v>2849</v>
      </c>
      <c r="G1591" s="18">
        <v>150000</v>
      </c>
    </row>
    <row r="1592" spans="1:7" ht="24" x14ac:dyDescent="0.2">
      <c r="A1592" s="22" t="s">
        <v>2869</v>
      </c>
      <c r="B1592" s="11">
        <v>1608000202</v>
      </c>
      <c r="C1592" s="11" t="s">
        <v>2594</v>
      </c>
      <c r="D1592" s="11" t="s">
        <v>2838</v>
      </c>
      <c r="E1592" s="11" t="s">
        <v>2848</v>
      </c>
      <c r="F1592" s="11" t="s">
        <v>2862</v>
      </c>
      <c r="G1592" s="18">
        <v>150000</v>
      </c>
    </row>
    <row r="1593" spans="1:7" ht="24" x14ac:dyDescent="0.2">
      <c r="A1593" s="22" t="s">
        <v>2870</v>
      </c>
      <c r="B1593" s="11">
        <v>1608000368</v>
      </c>
      <c r="C1593" s="11" t="s">
        <v>2594</v>
      </c>
      <c r="D1593" s="11" t="s">
        <v>2838</v>
      </c>
      <c r="E1593" s="11" t="s">
        <v>2848</v>
      </c>
      <c r="F1593" s="11" t="s">
        <v>2849</v>
      </c>
      <c r="G1593" s="18">
        <v>150000</v>
      </c>
    </row>
    <row r="1594" spans="1:7" ht="24" x14ac:dyDescent="0.2">
      <c r="A1594" s="22" t="s">
        <v>2871</v>
      </c>
      <c r="B1594" s="11">
        <v>1608000186</v>
      </c>
      <c r="C1594" s="11" t="s">
        <v>2594</v>
      </c>
      <c r="D1594" s="11" t="s">
        <v>2838</v>
      </c>
      <c r="E1594" s="11" t="s">
        <v>2848</v>
      </c>
      <c r="F1594" s="11" t="s">
        <v>1207</v>
      </c>
      <c r="G1594" s="18">
        <v>150000</v>
      </c>
    </row>
    <row r="1595" spans="1:7" ht="24" x14ac:dyDescent="0.2">
      <c r="A1595" s="22" t="s">
        <v>2872</v>
      </c>
      <c r="B1595" s="11">
        <v>1601001371</v>
      </c>
      <c r="C1595" s="11" t="s">
        <v>2873</v>
      </c>
      <c r="D1595" s="11" t="s">
        <v>2838</v>
      </c>
      <c r="E1595" s="11" t="s">
        <v>2874</v>
      </c>
      <c r="F1595" s="11" t="s">
        <v>2875</v>
      </c>
      <c r="G1595" s="18">
        <v>90815.25</v>
      </c>
    </row>
    <row r="1596" spans="1:7" ht="24" x14ac:dyDescent="0.2">
      <c r="A1596" s="22" t="s">
        <v>2876</v>
      </c>
      <c r="B1596" s="11">
        <v>1608000368</v>
      </c>
      <c r="C1596" s="11" t="s">
        <v>2594</v>
      </c>
      <c r="D1596" s="11" t="s">
        <v>2838</v>
      </c>
      <c r="E1596" s="11" t="s">
        <v>2848</v>
      </c>
      <c r="F1596" s="11" t="s">
        <v>2877</v>
      </c>
      <c r="G1596" s="18">
        <v>150000</v>
      </c>
    </row>
    <row r="1597" spans="1:7" ht="24" x14ac:dyDescent="0.2">
      <c r="A1597" s="22" t="s">
        <v>2878</v>
      </c>
      <c r="B1597" s="11" t="s">
        <v>2840</v>
      </c>
      <c r="C1597" s="11" t="s">
        <v>107</v>
      </c>
      <c r="D1597" s="11" t="s">
        <v>2838</v>
      </c>
      <c r="E1597" s="11" t="s">
        <v>2874</v>
      </c>
      <c r="F1597" s="11" t="s">
        <v>2875</v>
      </c>
      <c r="G1597" s="18">
        <v>95005.5</v>
      </c>
    </row>
    <row r="1598" spans="1:7" x14ac:dyDescent="0.2">
      <c r="A1598" s="22" t="s">
        <v>2879</v>
      </c>
      <c r="B1598" s="11" t="s">
        <v>2840</v>
      </c>
      <c r="C1598" s="11" t="s">
        <v>13</v>
      </c>
      <c r="D1598" s="11" t="s">
        <v>2838</v>
      </c>
      <c r="E1598" s="11" t="s">
        <v>2880</v>
      </c>
      <c r="F1598" s="11" t="s">
        <v>2881</v>
      </c>
      <c r="G1598" s="18">
        <v>64237.5</v>
      </c>
    </row>
    <row r="1599" spans="1:7" ht="24" x14ac:dyDescent="0.2">
      <c r="A1599" s="22" t="s">
        <v>2882</v>
      </c>
      <c r="B1599" s="11">
        <v>1601000035</v>
      </c>
      <c r="C1599" s="11" t="s">
        <v>13</v>
      </c>
      <c r="D1599" s="11" t="s">
        <v>2838</v>
      </c>
      <c r="E1599" s="11" t="s">
        <v>2874</v>
      </c>
      <c r="F1599" s="11" t="s">
        <v>2883</v>
      </c>
      <c r="G1599" s="18">
        <v>145291.5</v>
      </c>
    </row>
    <row r="1600" spans="1:7" ht="24" x14ac:dyDescent="0.2">
      <c r="A1600" s="22" t="s">
        <v>2884</v>
      </c>
      <c r="B1600" s="11" t="s">
        <v>2840</v>
      </c>
      <c r="C1600" s="11" t="s">
        <v>2594</v>
      </c>
      <c r="D1600" s="11" t="s">
        <v>2838</v>
      </c>
      <c r="E1600" s="11" t="s">
        <v>2848</v>
      </c>
      <c r="F1600" s="11" t="s">
        <v>2877</v>
      </c>
      <c r="G1600" s="18">
        <v>150000</v>
      </c>
    </row>
    <row r="1601" spans="1:7" ht="24" x14ac:dyDescent="0.2">
      <c r="A1601" s="22" t="s">
        <v>2885</v>
      </c>
      <c r="B1601" s="11">
        <v>1608000368</v>
      </c>
      <c r="C1601" s="11" t="s">
        <v>2594</v>
      </c>
      <c r="D1601" s="11" t="s">
        <v>2838</v>
      </c>
      <c r="E1601" s="11" t="s">
        <v>2848</v>
      </c>
      <c r="F1601" s="11" t="s">
        <v>2886</v>
      </c>
      <c r="G1601" s="18">
        <v>150000</v>
      </c>
    </row>
    <row r="1602" spans="1:7" ht="24" x14ac:dyDescent="0.2">
      <c r="A1602" s="22" t="s">
        <v>2887</v>
      </c>
      <c r="B1602" s="11" t="s">
        <v>2840</v>
      </c>
      <c r="C1602" s="11" t="s">
        <v>2594</v>
      </c>
      <c r="D1602" s="11" t="s">
        <v>2838</v>
      </c>
      <c r="E1602" s="11" t="s">
        <v>2848</v>
      </c>
      <c r="F1602" s="11" t="s">
        <v>2877</v>
      </c>
      <c r="G1602" s="18">
        <v>150000</v>
      </c>
    </row>
    <row r="1603" spans="1:7" ht="24" x14ac:dyDescent="0.2">
      <c r="A1603" s="22" t="s">
        <v>2888</v>
      </c>
      <c r="B1603" s="11">
        <v>1608000368</v>
      </c>
      <c r="C1603" s="11" t="s">
        <v>2594</v>
      </c>
      <c r="D1603" s="11" t="s">
        <v>2838</v>
      </c>
      <c r="E1603" s="11" t="s">
        <v>2848</v>
      </c>
      <c r="F1603" s="11" t="s">
        <v>2886</v>
      </c>
      <c r="G1603" s="18">
        <v>150000</v>
      </c>
    </row>
    <row r="1604" spans="1:7" ht="24" x14ac:dyDescent="0.2">
      <c r="A1604" s="22" t="s">
        <v>2889</v>
      </c>
      <c r="B1604" s="11">
        <v>1608000210</v>
      </c>
      <c r="C1604" s="11" t="s">
        <v>2594</v>
      </c>
      <c r="D1604" s="11" t="s">
        <v>2838</v>
      </c>
      <c r="E1604" s="11" t="s">
        <v>2848</v>
      </c>
      <c r="F1604" s="11" t="s">
        <v>1207</v>
      </c>
      <c r="G1604" s="18">
        <v>150000</v>
      </c>
    </row>
    <row r="1605" spans="1:7" ht="24" x14ac:dyDescent="0.2">
      <c r="A1605" s="22" t="s">
        <v>2890</v>
      </c>
      <c r="B1605" s="11">
        <v>1608000202</v>
      </c>
      <c r="C1605" s="11" t="s">
        <v>2594</v>
      </c>
      <c r="D1605" s="11" t="s">
        <v>2838</v>
      </c>
      <c r="E1605" s="11" t="s">
        <v>2848</v>
      </c>
      <c r="F1605" s="11" t="s">
        <v>2862</v>
      </c>
      <c r="G1605" s="18">
        <v>150000</v>
      </c>
    </row>
    <row r="1606" spans="1:7" ht="24" x14ac:dyDescent="0.2">
      <c r="A1606" s="22" t="s">
        <v>2891</v>
      </c>
      <c r="B1606" s="11">
        <v>1601000092</v>
      </c>
      <c r="C1606" s="11" t="s">
        <v>13</v>
      </c>
      <c r="D1606" s="11" t="s">
        <v>2838</v>
      </c>
      <c r="E1606" s="11" t="s">
        <v>2874</v>
      </c>
      <c r="F1606" s="11" t="s">
        <v>2892</v>
      </c>
      <c r="G1606" s="18">
        <v>49131</v>
      </c>
    </row>
    <row r="1607" spans="1:7" ht="24" x14ac:dyDescent="0.2">
      <c r="A1607" s="22" t="s">
        <v>2893</v>
      </c>
      <c r="B1607" s="11">
        <v>1601011297</v>
      </c>
      <c r="C1607" s="11" t="s">
        <v>13</v>
      </c>
      <c r="D1607" s="11" t="s">
        <v>2838</v>
      </c>
      <c r="E1607" s="11" t="s">
        <v>2874</v>
      </c>
      <c r="F1607" s="11" t="s">
        <v>2894</v>
      </c>
      <c r="G1607" s="18">
        <v>154572</v>
      </c>
    </row>
    <row r="1608" spans="1:7" ht="24" x14ac:dyDescent="0.2">
      <c r="A1608" s="22" t="s">
        <v>2895</v>
      </c>
      <c r="B1608" s="11">
        <v>1608000202</v>
      </c>
      <c r="C1608" s="11" t="s">
        <v>2594</v>
      </c>
      <c r="D1608" s="11" t="s">
        <v>2838</v>
      </c>
      <c r="E1608" s="11" t="s">
        <v>2848</v>
      </c>
      <c r="F1608" s="11" t="s">
        <v>2862</v>
      </c>
      <c r="G1608" s="18">
        <v>150000</v>
      </c>
    </row>
    <row r="1609" spans="1:7" x14ac:dyDescent="0.2">
      <c r="A1609" s="22" t="s">
        <v>2896</v>
      </c>
      <c r="B1609" s="11" t="s">
        <v>2840</v>
      </c>
      <c r="C1609" s="11" t="s">
        <v>87</v>
      </c>
      <c r="D1609" s="11" t="s">
        <v>2838</v>
      </c>
      <c r="E1609" s="11" t="s">
        <v>2897</v>
      </c>
      <c r="F1609" s="11" t="s">
        <v>2898</v>
      </c>
      <c r="G1609" s="18">
        <v>99217.5</v>
      </c>
    </row>
    <row r="1610" spans="1:7" ht="24" x14ac:dyDescent="0.2">
      <c r="A1610" s="22" t="s">
        <v>2899</v>
      </c>
      <c r="B1610" s="11">
        <v>1608000202</v>
      </c>
      <c r="C1610" s="11" t="s">
        <v>2594</v>
      </c>
      <c r="D1610" s="11" t="s">
        <v>2838</v>
      </c>
      <c r="E1610" s="11" t="s">
        <v>2848</v>
      </c>
      <c r="F1610" s="11" t="s">
        <v>2886</v>
      </c>
      <c r="G1610" s="18">
        <v>150000</v>
      </c>
    </row>
    <row r="1611" spans="1:7" ht="24" x14ac:dyDescent="0.2">
      <c r="A1611" s="22" t="s">
        <v>2900</v>
      </c>
      <c r="B1611" s="11">
        <v>1608000368</v>
      </c>
      <c r="C1611" s="11" t="s">
        <v>2594</v>
      </c>
      <c r="D1611" s="11" t="s">
        <v>2838</v>
      </c>
      <c r="E1611" s="11" t="s">
        <v>2848</v>
      </c>
      <c r="F1611" s="11" t="s">
        <v>1207</v>
      </c>
      <c r="G1611" s="18">
        <v>150000</v>
      </c>
    </row>
    <row r="1612" spans="1:7" ht="24" x14ac:dyDescent="0.2">
      <c r="A1612" s="22" t="s">
        <v>2901</v>
      </c>
      <c r="B1612" s="11">
        <v>1608000202</v>
      </c>
      <c r="C1612" s="11" t="s">
        <v>2594</v>
      </c>
      <c r="D1612" s="11" t="s">
        <v>2838</v>
      </c>
      <c r="E1612" s="11" t="s">
        <v>2848</v>
      </c>
      <c r="F1612" s="11" t="s">
        <v>2862</v>
      </c>
      <c r="G1612" s="18">
        <v>150000</v>
      </c>
    </row>
    <row r="1613" spans="1:7" ht="24" x14ac:dyDescent="0.2">
      <c r="A1613" s="22" t="s">
        <v>2902</v>
      </c>
      <c r="B1613" s="11">
        <v>1608000210</v>
      </c>
      <c r="C1613" s="11" t="s">
        <v>2594</v>
      </c>
      <c r="D1613" s="11" t="s">
        <v>2838</v>
      </c>
      <c r="E1613" s="11" t="s">
        <v>2848</v>
      </c>
      <c r="F1613" s="11" t="s">
        <v>2849</v>
      </c>
      <c r="G1613" s="18">
        <v>150000</v>
      </c>
    </row>
    <row r="1614" spans="1:7" ht="24" x14ac:dyDescent="0.2">
      <c r="A1614" s="22" t="s">
        <v>2903</v>
      </c>
      <c r="B1614" s="11">
        <v>1608000277</v>
      </c>
      <c r="C1614" s="11" t="s">
        <v>2594</v>
      </c>
      <c r="D1614" s="11" t="s">
        <v>2838</v>
      </c>
      <c r="E1614" s="11" t="s">
        <v>2848</v>
      </c>
      <c r="F1614" s="11" t="s">
        <v>2886</v>
      </c>
      <c r="G1614" s="18">
        <v>150000</v>
      </c>
    </row>
    <row r="1615" spans="1:7" ht="24" x14ac:dyDescent="0.2">
      <c r="A1615" s="22" t="s">
        <v>2904</v>
      </c>
      <c r="B1615" s="11">
        <v>1608000202</v>
      </c>
      <c r="C1615" s="11" t="s">
        <v>2594</v>
      </c>
      <c r="D1615" s="11" t="s">
        <v>2838</v>
      </c>
      <c r="E1615" s="11" t="s">
        <v>2848</v>
      </c>
      <c r="F1615" s="11" t="s">
        <v>2886</v>
      </c>
      <c r="G1615" s="18">
        <v>150000</v>
      </c>
    </row>
    <row r="1616" spans="1:7" ht="24" x14ac:dyDescent="0.2">
      <c r="A1616" s="22" t="s">
        <v>2905</v>
      </c>
      <c r="B1616" s="11">
        <v>1608000277</v>
      </c>
      <c r="C1616" s="11" t="s">
        <v>2594</v>
      </c>
      <c r="D1616" s="11" t="s">
        <v>2838</v>
      </c>
      <c r="E1616" s="11" t="s">
        <v>2848</v>
      </c>
      <c r="F1616" s="11" t="s">
        <v>2886</v>
      </c>
      <c r="G1616" s="18">
        <v>150000</v>
      </c>
    </row>
    <row r="1617" spans="1:7" ht="24" x14ac:dyDescent="0.2">
      <c r="A1617" s="22" t="s">
        <v>2906</v>
      </c>
      <c r="B1617" s="11">
        <v>1608000202</v>
      </c>
      <c r="C1617" s="11" t="s">
        <v>2594</v>
      </c>
      <c r="D1617" s="11" t="s">
        <v>2838</v>
      </c>
      <c r="E1617" s="11" t="s">
        <v>2848</v>
      </c>
      <c r="F1617" s="11" t="s">
        <v>2886</v>
      </c>
      <c r="G1617" s="18">
        <v>150000</v>
      </c>
    </row>
    <row r="1618" spans="1:7" ht="24" x14ac:dyDescent="0.2">
      <c r="A1618" s="22" t="s">
        <v>2907</v>
      </c>
      <c r="B1618" s="11">
        <v>1608000202</v>
      </c>
      <c r="C1618" s="11" t="s">
        <v>2594</v>
      </c>
      <c r="D1618" s="11" t="s">
        <v>2838</v>
      </c>
      <c r="E1618" s="11" t="s">
        <v>2848</v>
      </c>
      <c r="F1618" s="11" t="s">
        <v>2886</v>
      </c>
      <c r="G1618" s="18">
        <v>150000</v>
      </c>
    </row>
    <row r="1619" spans="1:7" ht="24" x14ac:dyDescent="0.2">
      <c r="A1619" s="22" t="s">
        <v>2908</v>
      </c>
      <c r="B1619" s="11">
        <v>1608000202</v>
      </c>
      <c r="C1619" s="11" t="s">
        <v>2594</v>
      </c>
      <c r="D1619" s="11" t="s">
        <v>2838</v>
      </c>
      <c r="E1619" s="11" t="s">
        <v>2848</v>
      </c>
      <c r="F1619" s="11" t="s">
        <v>2886</v>
      </c>
      <c r="G1619" s="18">
        <v>150000</v>
      </c>
    </row>
    <row r="1620" spans="1:7" ht="24" x14ac:dyDescent="0.2">
      <c r="A1620" s="22" t="s">
        <v>2909</v>
      </c>
      <c r="B1620" s="11">
        <v>1608000277</v>
      </c>
      <c r="C1620" s="11" t="s">
        <v>2594</v>
      </c>
      <c r="D1620" s="11" t="s">
        <v>2838</v>
      </c>
      <c r="E1620" s="11" t="s">
        <v>2848</v>
      </c>
      <c r="F1620" s="11" t="s">
        <v>2886</v>
      </c>
      <c r="G1620" s="18">
        <v>150000</v>
      </c>
    </row>
    <row r="1621" spans="1:7" ht="24" x14ac:dyDescent="0.2">
      <c r="A1621" s="22" t="s">
        <v>2910</v>
      </c>
      <c r="B1621" s="11" t="s">
        <v>2840</v>
      </c>
      <c r="C1621" s="11" t="s">
        <v>13</v>
      </c>
      <c r="D1621" s="11" t="s">
        <v>2838</v>
      </c>
      <c r="E1621" s="11" t="s">
        <v>2911</v>
      </c>
      <c r="F1621" s="11" t="s">
        <v>2912</v>
      </c>
      <c r="G1621" s="18">
        <v>77694.75</v>
      </c>
    </row>
    <row r="1622" spans="1:7" ht="24" x14ac:dyDescent="0.2">
      <c r="A1622" s="22" t="s">
        <v>2913</v>
      </c>
      <c r="B1622" s="11">
        <v>1608000277</v>
      </c>
      <c r="C1622" s="11" t="s">
        <v>2594</v>
      </c>
      <c r="D1622" s="11" t="s">
        <v>2838</v>
      </c>
      <c r="E1622" s="11" t="s">
        <v>2848</v>
      </c>
      <c r="F1622" s="11" t="s">
        <v>2886</v>
      </c>
      <c r="G1622" s="18">
        <v>150000</v>
      </c>
    </row>
    <row r="1623" spans="1:7" ht="24" x14ac:dyDescent="0.2">
      <c r="A1623" s="22" t="s">
        <v>2914</v>
      </c>
      <c r="B1623" s="11">
        <v>1608000999</v>
      </c>
      <c r="C1623" s="11" t="s">
        <v>1391</v>
      </c>
      <c r="D1623" s="11" t="s">
        <v>2838</v>
      </c>
      <c r="E1623" s="11" t="s">
        <v>2915</v>
      </c>
      <c r="F1623" s="11" t="s">
        <v>2916</v>
      </c>
      <c r="G1623" s="18">
        <v>562500.01</v>
      </c>
    </row>
    <row r="1624" spans="1:7" ht="24" x14ac:dyDescent="0.2">
      <c r="A1624" s="22" t="s">
        <v>2917</v>
      </c>
      <c r="B1624" s="11">
        <v>1608000202</v>
      </c>
      <c r="C1624" s="11" t="s">
        <v>2594</v>
      </c>
      <c r="D1624" s="11" t="s">
        <v>2838</v>
      </c>
      <c r="E1624" s="11" t="s">
        <v>2848</v>
      </c>
      <c r="F1624" s="11" t="s">
        <v>2886</v>
      </c>
      <c r="G1624" s="18">
        <v>150000</v>
      </c>
    </row>
    <row r="1625" spans="1:7" ht="24" x14ac:dyDescent="0.2">
      <c r="A1625" s="22" t="s">
        <v>2918</v>
      </c>
      <c r="B1625" s="11">
        <v>1608000277</v>
      </c>
      <c r="C1625" s="11" t="s">
        <v>2594</v>
      </c>
      <c r="D1625" s="11" t="s">
        <v>2838</v>
      </c>
      <c r="E1625" s="11" t="s">
        <v>2848</v>
      </c>
      <c r="F1625" s="11" t="s">
        <v>2886</v>
      </c>
      <c r="G1625" s="18">
        <v>150000</v>
      </c>
    </row>
    <row r="1626" spans="1:7" ht="24" x14ac:dyDescent="0.2">
      <c r="A1626" s="22" t="s">
        <v>2919</v>
      </c>
      <c r="B1626" s="11">
        <v>1608000368</v>
      </c>
      <c r="C1626" s="11" t="s">
        <v>2594</v>
      </c>
      <c r="D1626" s="11" t="s">
        <v>2838</v>
      </c>
      <c r="E1626" s="11" t="s">
        <v>2848</v>
      </c>
      <c r="F1626" s="11" t="s">
        <v>2857</v>
      </c>
      <c r="G1626" s="18">
        <v>150000</v>
      </c>
    </row>
    <row r="1627" spans="1:7" ht="24" x14ac:dyDescent="0.2">
      <c r="A1627" s="22" t="s">
        <v>2920</v>
      </c>
      <c r="B1627" s="11">
        <v>1608000053</v>
      </c>
      <c r="C1627" s="11" t="s">
        <v>2594</v>
      </c>
      <c r="D1627" s="11" t="s">
        <v>2838</v>
      </c>
      <c r="E1627" s="11" t="s">
        <v>2848</v>
      </c>
      <c r="F1627" s="11" t="s">
        <v>2849</v>
      </c>
      <c r="G1627" s="18">
        <v>150000</v>
      </c>
    </row>
    <row r="1628" spans="1:7" ht="24" x14ac:dyDescent="0.2">
      <c r="A1628" s="22" t="s">
        <v>2921</v>
      </c>
      <c r="B1628" s="11">
        <v>1608000202</v>
      </c>
      <c r="C1628" s="11" t="s">
        <v>2594</v>
      </c>
      <c r="D1628" s="11" t="s">
        <v>2838</v>
      </c>
      <c r="E1628" s="11" t="s">
        <v>2848</v>
      </c>
      <c r="F1628" s="11" t="s">
        <v>2886</v>
      </c>
      <c r="G1628" s="18">
        <v>150000</v>
      </c>
    </row>
    <row r="1629" spans="1:7" ht="24" x14ac:dyDescent="0.2">
      <c r="A1629" s="22" t="s">
        <v>2922</v>
      </c>
      <c r="B1629" s="11">
        <v>1608000202</v>
      </c>
      <c r="C1629" s="11" t="s">
        <v>2594</v>
      </c>
      <c r="D1629" s="11" t="s">
        <v>2838</v>
      </c>
      <c r="E1629" s="11" t="s">
        <v>2848</v>
      </c>
      <c r="F1629" s="11" t="s">
        <v>2862</v>
      </c>
      <c r="G1629" s="18">
        <v>150000</v>
      </c>
    </row>
    <row r="1630" spans="1:7" ht="24" x14ac:dyDescent="0.2">
      <c r="A1630" s="22" t="s">
        <v>2923</v>
      </c>
      <c r="B1630" s="11">
        <v>1608000186</v>
      </c>
      <c r="C1630" s="11" t="s">
        <v>2594</v>
      </c>
      <c r="D1630" s="11" t="s">
        <v>2838</v>
      </c>
      <c r="E1630" s="11" t="s">
        <v>2848</v>
      </c>
      <c r="F1630" s="11" t="s">
        <v>1207</v>
      </c>
      <c r="G1630" s="18">
        <v>150000</v>
      </c>
    </row>
    <row r="1631" spans="1:7" ht="24" x14ac:dyDescent="0.2">
      <c r="A1631" s="22" t="s">
        <v>2924</v>
      </c>
      <c r="B1631" s="11" t="s">
        <v>2840</v>
      </c>
      <c r="C1631" s="11" t="s">
        <v>2594</v>
      </c>
      <c r="D1631" s="11" t="s">
        <v>2838</v>
      </c>
      <c r="E1631" s="11" t="s">
        <v>2848</v>
      </c>
      <c r="F1631" s="11" t="s">
        <v>2877</v>
      </c>
      <c r="G1631" s="18">
        <v>150000</v>
      </c>
    </row>
    <row r="1632" spans="1:7" x14ac:dyDescent="0.2">
      <c r="A1632" s="22" t="s">
        <v>2925</v>
      </c>
      <c r="B1632" s="11">
        <v>1602003244</v>
      </c>
      <c r="C1632" s="11" t="s">
        <v>87</v>
      </c>
      <c r="D1632" s="11" t="s">
        <v>2838</v>
      </c>
      <c r="E1632" s="11" t="s">
        <v>2926</v>
      </c>
      <c r="F1632" s="11" t="s">
        <v>2927</v>
      </c>
      <c r="G1632" s="18">
        <v>150000</v>
      </c>
    </row>
    <row r="1633" spans="1:7" ht="24" x14ac:dyDescent="0.2">
      <c r="A1633" s="22" t="s">
        <v>2928</v>
      </c>
      <c r="B1633" s="11">
        <v>1608000053</v>
      </c>
      <c r="C1633" s="11" t="s">
        <v>2594</v>
      </c>
      <c r="D1633" s="11" t="s">
        <v>2838</v>
      </c>
      <c r="E1633" s="11" t="s">
        <v>2848</v>
      </c>
      <c r="F1633" s="11" t="s">
        <v>2849</v>
      </c>
      <c r="G1633" s="18">
        <v>44641.279999999999</v>
      </c>
    </row>
    <row r="1634" spans="1:7" x14ac:dyDescent="0.2">
      <c r="A1634" s="22" t="s">
        <v>2929</v>
      </c>
      <c r="B1634" s="11">
        <v>1602001479</v>
      </c>
      <c r="C1634" s="11" t="s">
        <v>87</v>
      </c>
      <c r="D1634" s="11" t="s">
        <v>2838</v>
      </c>
      <c r="E1634" s="11" t="s">
        <v>2930</v>
      </c>
      <c r="F1634" s="11" t="s">
        <v>2931</v>
      </c>
      <c r="G1634" s="18">
        <v>80646.75</v>
      </c>
    </row>
    <row r="1635" spans="1:7" ht="24" x14ac:dyDescent="0.2">
      <c r="A1635" s="22" t="s">
        <v>2932</v>
      </c>
      <c r="B1635" s="11">
        <v>1608000277</v>
      </c>
      <c r="C1635" s="11" t="s">
        <v>2594</v>
      </c>
      <c r="D1635" s="11" t="s">
        <v>2838</v>
      </c>
      <c r="E1635" s="11" t="s">
        <v>2848</v>
      </c>
      <c r="F1635" s="11" t="s">
        <v>2886</v>
      </c>
      <c r="G1635" s="18">
        <v>150000</v>
      </c>
    </row>
    <row r="1636" spans="1:7" ht="24" x14ac:dyDescent="0.2">
      <c r="A1636" s="22" t="s">
        <v>2933</v>
      </c>
      <c r="B1636" s="11" t="s">
        <v>2840</v>
      </c>
      <c r="C1636" s="11" t="s">
        <v>2594</v>
      </c>
      <c r="D1636" s="11" t="s">
        <v>2838</v>
      </c>
      <c r="E1636" s="11" t="s">
        <v>2934</v>
      </c>
      <c r="F1636" s="11" t="s">
        <v>2935</v>
      </c>
      <c r="G1636" s="18">
        <v>25935.51</v>
      </c>
    </row>
    <row r="1637" spans="1:7" ht="24" x14ac:dyDescent="0.2">
      <c r="A1637" s="22" t="s">
        <v>2936</v>
      </c>
      <c r="B1637" s="11">
        <v>1608000368</v>
      </c>
      <c r="C1637" s="11" t="s">
        <v>2594</v>
      </c>
      <c r="D1637" s="11" t="s">
        <v>2838</v>
      </c>
      <c r="E1637" s="11" t="s">
        <v>2848</v>
      </c>
      <c r="F1637" s="11" t="s">
        <v>1207</v>
      </c>
      <c r="G1637" s="18">
        <v>150000</v>
      </c>
    </row>
    <row r="1638" spans="1:7" ht="24" x14ac:dyDescent="0.2">
      <c r="A1638" s="22" t="s">
        <v>2937</v>
      </c>
      <c r="B1638" s="11">
        <v>1602002253</v>
      </c>
      <c r="C1638" s="11" t="s">
        <v>87</v>
      </c>
      <c r="D1638" s="11" t="s">
        <v>2838</v>
      </c>
      <c r="E1638" s="11" t="s">
        <v>2930</v>
      </c>
      <c r="F1638" s="11" t="s">
        <v>2938</v>
      </c>
      <c r="G1638" s="18">
        <v>43164.75</v>
      </c>
    </row>
    <row r="1639" spans="1:7" ht="24" x14ac:dyDescent="0.2">
      <c r="A1639" s="22" t="s">
        <v>2939</v>
      </c>
      <c r="B1639" s="11">
        <v>1608000053</v>
      </c>
      <c r="C1639" s="11" t="s">
        <v>2594</v>
      </c>
      <c r="D1639" s="11" t="s">
        <v>2838</v>
      </c>
      <c r="E1639" s="11" t="s">
        <v>2848</v>
      </c>
      <c r="F1639" s="11" t="s">
        <v>2849</v>
      </c>
      <c r="G1639" s="18">
        <v>44641.279999999999</v>
      </c>
    </row>
    <row r="1640" spans="1:7" ht="24" x14ac:dyDescent="0.2">
      <c r="A1640" s="22" t="s">
        <v>2940</v>
      </c>
      <c r="B1640" s="11">
        <v>1608001523</v>
      </c>
      <c r="C1640" s="11" t="s">
        <v>1391</v>
      </c>
      <c r="D1640" s="11" t="s">
        <v>2838</v>
      </c>
      <c r="E1640" s="11" t="s">
        <v>2915</v>
      </c>
      <c r="F1640" s="11" t="s">
        <v>2916</v>
      </c>
      <c r="G1640" s="18">
        <v>562500.01</v>
      </c>
    </row>
    <row r="1641" spans="1:7" x14ac:dyDescent="0.2">
      <c r="A1641" s="22" t="s">
        <v>2929</v>
      </c>
      <c r="B1641" s="11">
        <v>1602001479</v>
      </c>
      <c r="C1641" s="11" t="s">
        <v>87</v>
      </c>
      <c r="D1641" s="11" t="s">
        <v>2838</v>
      </c>
      <c r="E1641" s="11" t="s">
        <v>2930</v>
      </c>
      <c r="F1641" s="11" t="s">
        <v>2931</v>
      </c>
      <c r="G1641" s="18">
        <v>562500</v>
      </c>
    </row>
    <row r="1642" spans="1:7" ht="24" x14ac:dyDescent="0.2">
      <c r="A1642" s="22" t="s">
        <v>2941</v>
      </c>
      <c r="B1642" s="11">
        <v>1608000368</v>
      </c>
      <c r="C1642" s="11" t="s">
        <v>2594</v>
      </c>
      <c r="D1642" s="11" t="s">
        <v>2838</v>
      </c>
      <c r="E1642" s="11" t="s">
        <v>2848</v>
      </c>
      <c r="F1642" s="11" t="s">
        <v>2862</v>
      </c>
      <c r="G1642" s="18">
        <v>150000</v>
      </c>
    </row>
    <row r="1643" spans="1:7" x14ac:dyDescent="0.2">
      <c r="A1643" s="22" t="s">
        <v>2942</v>
      </c>
      <c r="B1643" s="11">
        <v>1603001262</v>
      </c>
      <c r="C1643" s="11" t="s">
        <v>87</v>
      </c>
      <c r="D1643" s="11" t="s">
        <v>2838</v>
      </c>
      <c r="E1643" s="11" t="s">
        <v>2943</v>
      </c>
      <c r="F1643" s="11" t="s">
        <v>2944</v>
      </c>
      <c r="G1643" s="18">
        <v>74383.56</v>
      </c>
    </row>
    <row r="1644" spans="1:7" x14ac:dyDescent="0.2">
      <c r="A1644" s="22" t="s">
        <v>2945</v>
      </c>
      <c r="B1644" s="11">
        <v>1603001007</v>
      </c>
      <c r="C1644" s="11" t="s">
        <v>87</v>
      </c>
      <c r="D1644" s="11" t="s">
        <v>2838</v>
      </c>
      <c r="E1644" s="11" t="s">
        <v>2943</v>
      </c>
      <c r="F1644" s="11" t="s">
        <v>2946</v>
      </c>
      <c r="G1644" s="18">
        <v>75507.3</v>
      </c>
    </row>
    <row r="1645" spans="1:7" x14ac:dyDescent="0.2">
      <c r="A1645" s="22" t="s">
        <v>2947</v>
      </c>
      <c r="B1645" s="11">
        <v>1602003228</v>
      </c>
      <c r="C1645" s="11" t="s">
        <v>13</v>
      </c>
      <c r="D1645" s="11" t="s">
        <v>2838</v>
      </c>
      <c r="E1645" s="11" t="s">
        <v>2926</v>
      </c>
      <c r="F1645" s="11" t="s">
        <v>2948</v>
      </c>
      <c r="G1645" s="18">
        <v>131534.25</v>
      </c>
    </row>
    <row r="1646" spans="1:7" x14ac:dyDescent="0.2">
      <c r="A1646" s="22" t="s">
        <v>2949</v>
      </c>
      <c r="B1646" s="11">
        <v>1602002279</v>
      </c>
      <c r="C1646" s="11" t="s">
        <v>87</v>
      </c>
      <c r="D1646" s="11" t="s">
        <v>2838</v>
      </c>
      <c r="E1646" s="11" t="s">
        <v>2930</v>
      </c>
      <c r="F1646" s="11" t="s">
        <v>2950</v>
      </c>
      <c r="G1646" s="18">
        <v>30179.25</v>
      </c>
    </row>
    <row r="1647" spans="1:7" x14ac:dyDescent="0.2">
      <c r="A1647" s="22" t="s">
        <v>2951</v>
      </c>
      <c r="B1647" s="11" t="s">
        <v>2840</v>
      </c>
      <c r="C1647" s="11" t="s">
        <v>87</v>
      </c>
      <c r="D1647" s="11" t="s">
        <v>2838</v>
      </c>
      <c r="E1647" s="11" t="s">
        <v>2926</v>
      </c>
      <c r="F1647" s="11" t="s">
        <v>2927</v>
      </c>
      <c r="G1647" s="18">
        <v>323034</v>
      </c>
    </row>
    <row r="1648" spans="1:7" ht="36" x14ac:dyDescent="0.2">
      <c r="A1648" s="22" t="s">
        <v>2952</v>
      </c>
      <c r="B1648" s="11">
        <v>1602002287</v>
      </c>
      <c r="C1648" s="11" t="s">
        <v>87</v>
      </c>
      <c r="D1648" s="11" t="s">
        <v>2838</v>
      </c>
      <c r="E1648" s="11" t="s">
        <v>2953</v>
      </c>
      <c r="F1648" s="11" t="s">
        <v>2954</v>
      </c>
      <c r="G1648" s="18">
        <v>50794.5</v>
      </c>
    </row>
    <row r="1649" spans="1:7" x14ac:dyDescent="0.2">
      <c r="A1649" s="22" t="s">
        <v>2955</v>
      </c>
      <c r="B1649" s="11" t="s">
        <v>2840</v>
      </c>
      <c r="C1649" s="11" t="s">
        <v>13</v>
      </c>
      <c r="D1649" s="11" t="s">
        <v>2838</v>
      </c>
      <c r="E1649" s="11" t="s">
        <v>2956</v>
      </c>
      <c r="F1649" s="11" t="s">
        <v>2957</v>
      </c>
      <c r="G1649" s="18">
        <v>45429</v>
      </c>
    </row>
    <row r="1650" spans="1:7" x14ac:dyDescent="0.2">
      <c r="A1650" s="22" t="s">
        <v>2958</v>
      </c>
      <c r="B1650" s="11">
        <v>1602003178</v>
      </c>
      <c r="C1650" s="11" t="s">
        <v>87</v>
      </c>
      <c r="D1650" s="11" t="s">
        <v>2838</v>
      </c>
      <c r="E1650" s="11" t="s">
        <v>2930</v>
      </c>
      <c r="F1650" s="11" t="s">
        <v>2959</v>
      </c>
      <c r="G1650" s="18">
        <v>108781.87</v>
      </c>
    </row>
    <row r="1651" spans="1:7" ht="36" x14ac:dyDescent="0.2">
      <c r="A1651" s="22" t="s">
        <v>2960</v>
      </c>
      <c r="B1651" s="11" t="s">
        <v>2840</v>
      </c>
      <c r="C1651" s="11" t="s">
        <v>1685</v>
      </c>
      <c r="D1651" s="11" t="s">
        <v>2838</v>
      </c>
      <c r="E1651" s="11" t="s">
        <v>2961</v>
      </c>
      <c r="F1651" s="11" t="s">
        <v>2962</v>
      </c>
      <c r="G1651" s="18">
        <v>23257.84</v>
      </c>
    </row>
    <row r="1652" spans="1:7" x14ac:dyDescent="0.2">
      <c r="A1652" s="22" t="s">
        <v>2963</v>
      </c>
      <c r="B1652" s="11">
        <v>1602003145</v>
      </c>
      <c r="C1652" s="11" t="s">
        <v>87</v>
      </c>
      <c r="D1652" s="11" t="s">
        <v>2838</v>
      </c>
      <c r="E1652" s="11" t="s">
        <v>2930</v>
      </c>
      <c r="F1652" s="11" t="s">
        <v>2959</v>
      </c>
      <c r="G1652" s="18">
        <v>26325</v>
      </c>
    </row>
    <row r="1653" spans="1:7" x14ac:dyDescent="0.2">
      <c r="A1653" s="22" t="s">
        <v>2964</v>
      </c>
      <c r="B1653" s="11">
        <v>1602003194</v>
      </c>
      <c r="C1653" s="11" t="s">
        <v>87</v>
      </c>
      <c r="D1653" s="11" t="s">
        <v>2838</v>
      </c>
      <c r="E1653" s="11" t="s">
        <v>2965</v>
      </c>
      <c r="F1653" s="11" t="s">
        <v>2966</v>
      </c>
      <c r="G1653" s="18">
        <v>87762</v>
      </c>
    </row>
    <row r="1654" spans="1:7" ht="24" x14ac:dyDescent="0.2">
      <c r="A1654" s="22" t="s">
        <v>2967</v>
      </c>
      <c r="B1654" s="11">
        <v>1608001457</v>
      </c>
      <c r="C1654" s="11" t="s">
        <v>1391</v>
      </c>
      <c r="D1654" s="11" t="s">
        <v>2838</v>
      </c>
      <c r="E1654" s="11" t="s">
        <v>2934</v>
      </c>
      <c r="F1654" s="11" t="s">
        <v>2935</v>
      </c>
      <c r="G1654" s="18">
        <v>437803.5</v>
      </c>
    </row>
    <row r="1655" spans="1:7" x14ac:dyDescent="0.2">
      <c r="A1655" s="22" t="s">
        <v>2968</v>
      </c>
      <c r="B1655" s="11">
        <v>1602003236</v>
      </c>
      <c r="C1655" s="11" t="s">
        <v>87</v>
      </c>
      <c r="D1655" s="11" t="s">
        <v>2838</v>
      </c>
      <c r="E1655" s="11" t="s">
        <v>2965</v>
      </c>
      <c r="F1655" s="11" t="s">
        <v>2966</v>
      </c>
      <c r="G1655" s="18">
        <v>98136.75</v>
      </c>
    </row>
    <row r="1656" spans="1:7" x14ac:dyDescent="0.2">
      <c r="A1656" s="22" t="s">
        <v>2969</v>
      </c>
      <c r="B1656" s="11" t="s">
        <v>2840</v>
      </c>
      <c r="C1656" s="11" t="s">
        <v>87</v>
      </c>
      <c r="D1656" s="11" t="s">
        <v>2838</v>
      </c>
      <c r="E1656" s="11" t="s">
        <v>2965</v>
      </c>
      <c r="F1656" s="11" t="s">
        <v>2970</v>
      </c>
      <c r="G1656" s="18">
        <v>30342.75</v>
      </c>
    </row>
    <row r="1657" spans="1:7" ht="24" x14ac:dyDescent="0.2">
      <c r="A1657" s="22" t="s">
        <v>2971</v>
      </c>
      <c r="B1657" s="11">
        <v>1608000046</v>
      </c>
      <c r="C1657" s="11" t="s">
        <v>2594</v>
      </c>
      <c r="D1657" s="11" t="s">
        <v>2838</v>
      </c>
      <c r="E1657" s="11" t="s">
        <v>2848</v>
      </c>
      <c r="F1657" s="11" t="s">
        <v>2972</v>
      </c>
      <c r="G1657" s="18">
        <v>3093.75</v>
      </c>
    </row>
    <row r="1658" spans="1:7" x14ac:dyDescent="0.2">
      <c r="A1658" s="22" t="s">
        <v>2973</v>
      </c>
      <c r="B1658" s="11" t="s">
        <v>2840</v>
      </c>
      <c r="C1658" s="11" t="s">
        <v>87</v>
      </c>
      <c r="D1658" s="11" t="s">
        <v>2838</v>
      </c>
      <c r="E1658" s="11" t="s">
        <v>2926</v>
      </c>
      <c r="F1658" s="11" t="s">
        <v>2927</v>
      </c>
      <c r="G1658" s="18">
        <v>90260.25</v>
      </c>
    </row>
    <row r="1659" spans="1:7" x14ac:dyDescent="0.2">
      <c r="A1659" s="22" t="s">
        <v>2974</v>
      </c>
      <c r="B1659" s="11">
        <v>1602001412</v>
      </c>
      <c r="C1659" s="11" t="s">
        <v>87</v>
      </c>
      <c r="D1659" s="11" t="s">
        <v>2838</v>
      </c>
      <c r="E1659" s="11" t="s">
        <v>2975</v>
      </c>
      <c r="F1659" s="11" t="s">
        <v>2976</v>
      </c>
      <c r="G1659" s="18">
        <v>14062.5</v>
      </c>
    </row>
    <row r="1660" spans="1:7" x14ac:dyDescent="0.2">
      <c r="A1660" s="22" t="s">
        <v>2977</v>
      </c>
      <c r="B1660" s="11">
        <v>1602003210</v>
      </c>
      <c r="C1660" s="11" t="s">
        <v>13</v>
      </c>
      <c r="D1660" s="11" t="s">
        <v>2838</v>
      </c>
      <c r="E1660" s="11" t="s">
        <v>2926</v>
      </c>
      <c r="F1660" s="11" t="s">
        <v>2927</v>
      </c>
      <c r="G1660" s="18">
        <v>189583.5</v>
      </c>
    </row>
    <row r="1661" spans="1:7" ht="24" x14ac:dyDescent="0.2">
      <c r="A1661" s="22" t="s">
        <v>2978</v>
      </c>
      <c r="B1661" s="11" t="s">
        <v>2840</v>
      </c>
      <c r="C1661" s="11" t="s">
        <v>13</v>
      </c>
      <c r="D1661" s="11" t="s">
        <v>2838</v>
      </c>
      <c r="E1661" s="11" t="s">
        <v>2979</v>
      </c>
      <c r="F1661" s="11" t="s">
        <v>2980</v>
      </c>
      <c r="G1661" s="18">
        <v>323091</v>
      </c>
    </row>
    <row r="1662" spans="1:7" ht="36" x14ac:dyDescent="0.2">
      <c r="A1662" s="22" t="s">
        <v>2981</v>
      </c>
      <c r="B1662" s="11" t="s">
        <v>2840</v>
      </c>
      <c r="C1662" s="11" t="s">
        <v>87</v>
      </c>
      <c r="D1662" s="11" t="s">
        <v>2838</v>
      </c>
      <c r="E1662" s="11" t="s">
        <v>2953</v>
      </c>
      <c r="F1662" s="11" t="s">
        <v>2954</v>
      </c>
      <c r="G1662" s="18">
        <v>27533.48</v>
      </c>
    </row>
    <row r="1663" spans="1:7" ht="24" x14ac:dyDescent="0.2">
      <c r="A1663" s="22" t="s">
        <v>2982</v>
      </c>
      <c r="B1663" s="11">
        <v>1602003202</v>
      </c>
      <c r="C1663" s="11" t="s">
        <v>87</v>
      </c>
      <c r="D1663" s="11" t="s">
        <v>2838</v>
      </c>
      <c r="E1663" s="11" t="s">
        <v>2975</v>
      </c>
      <c r="F1663" s="11" t="s">
        <v>2983</v>
      </c>
      <c r="G1663" s="18">
        <v>146562.75</v>
      </c>
    </row>
    <row r="1664" spans="1:7" x14ac:dyDescent="0.2">
      <c r="A1664" s="22" t="s">
        <v>2984</v>
      </c>
      <c r="B1664" s="11" t="s">
        <v>2840</v>
      </c>
      <c r="C1664" s="11" t="s">
        <v>87</v>
      </c>
      <c r="D1664" s="11" t="s">
        <v>2838</v>
      </c>
      <c r="E1664" s="11" t="s">
        <v>2985</v>
      </c>
      <c r="F1664" s="11" t="s">
        <v>2986</v>
      </c>
      <c r="G1664" s="18">
        <v>393749.25</v>
      </c>
    </row>
    <row r="1665" spans="1:7" x14ac:dyDescent="0.2">
      <c r="A1665" s="22" t="s">
        <v>2987</v>
      </c>
      <c r="B1665" s="11">
        <v>1602003160</v>
      </c>
      <c r="C1665" s="11" t="s">
        <v>87</v>
      </c>
      <c r="D1665" s="11" t="s">
        <v>2838</v>
      </c>
      <c r="E1665" s="11" t="s">
        <v>2965</v>
      </c>
      <c r="F1665" s="11" t="s">
        <v>2988</v>
      </c>
      <c r="G1665" s="18">
        <v>112688.25</v>
      </c>
    </row>
    <row r="1666" spans="1:7" x14ac:dyDescent="0.2">
      <c r="A1666" s="22" t="s">
        <v>2989</v>
      </c>
      <c r="B1666" s="11">
        <v>1603001049</v>
      </c>
      <c r="C1666" s="11" t="s">
        <v>87</v>
      </c>
      <c r="D1666" s="11" t="s">
        <v>2838</v>
      </c>
      <c r="E1666" s="11" t="s">
        <v>2943</v>
      </c>
      <c r="F1666" s="11" t="s">
        <v>2990</v>
      </c>
      <c r="G1666" s="18">
        <v>77368.490000000005</v>
      </c>
    </row>
    <row r="1667" spans="1:7" ht="36" x14ac:dyDescent="0.2">
      <c r="A1667" s="22" t="s">
        <v>2991</v>
      </c>
      <c r="B1667" s="11">
        <v>1603001023</v>
      </c>
      <c r="C1667" s="11" t="s">
        <v>87</v>
      </c>
      <c r="D1667" s="11" t="s">
        <v>2838</v>
      </c>
      <c r="E1667" s="11" t="s">
        <v>2943</v>
      </c>
      <c r="F1667" s="11" t="s">
        <v>2992</v>
      </c>
      <c r="G1667" s="18">
        <v>75588.75</v>
      </c>
    </row>
    <row r="1668" spans="1:7" x14ac:dyDescent="0.2">
      <c r="A1668" s="22" t="s">
        <v>2993</v>
      </c>
      <c r="B1668" s="11">
        <v>1605000031</v>
      </c>
      <c r="C1668" s="11" t="s">
        <v>87</v>
      </c>
      <c r="D1668" s="11" t="s">
        <v>2838</v>
      </c>
      <c r="E1668" s="11" t="s">
        <v>2943</v>
      </c>
      <c r="F1668" s="11" t="s">
        <v>2994</v>
      </c>
      <c r="G1668" s="18">
        <v>86963.58</v>
      </c>
    </row>
    <row r="1669" spans="1:7" x14ac:dyDescent="0.2">
      <c r="A1669" s="22" t="s">
        <v>2995</v>
      </c>
      <c r="B1669" s="11" t="s">
        <v>2840</v>
      </c>
      <c r="C1669" s="11" t="s">
        <v>87</v>
      </c>
      <c r="D1669" s="11" t="s">
        <v>2838</v>
      </c>
      <c r="E1669" s="11" t="s">
        <v>2965</v>
      </c>
      <c r="F1669" s="11" t="s">
        <v>2970</v>
      </c>
      <c r="G1669" s="18">
        <v>562500</v>
      </c>
    </row>
    <row r="1670" spans="1:7" ht="24" x14ac:dyDescent="0.2">
      <c r="A1670" s="22" t="s">
        <v>2996</v>
      </c>
      <c r="B1670" s="11">
        <v>1608000277</v>
      </c>
      <c r="C1670" s="11" t="s">
        <v>2594</v>
      </c>
      <c r="D1670" s="11" t="s">
        <v>2838</v>
      </c>
      <c r="E1670" s="11" t="s">
        <v>2848</v>
      </c>
      <c r="F1670" s="11" t="s">
        <v>2886</v>
      </c>
      <c r="G1670" s="18">
        <v>150000</v>
      </c>
    </row>
    <row r="1671" spans="1:7" ht="24" x14ac:dyDescent="0.2">
      <c r="A1671" s="22" t="s">
        <v>2997</v>
      </c>
      <c r="B1671" s="11">
        <v>1608000186</v>
      </c>
      <c r="C1671" s="11" t="s">
        <v>2594</v>
      </c>
      <c r="D1671" s="11" t="s">
        <v>2838</v>
      </c>
      <c r="E1671" s="11" t="s">
        <v>2848</v>
      </c>
      <c r="F1671" s="11" t="s">
        <v>1207</v>
      </c>
      <c r="G1671" s="18">
        <v>150000</v>
      </c>
    </row>
    <row r="1672" spans="1:7" ht="24" x14ac:dyDescent="0.2">
      <c r="A1672" s="22" t="s">
        <v>2998</v>
      </c>
      <c r="B1672" s="11">
        <v>1608000053</v>
      </c>
      <c r="C1672" s="11" t="s">
        <v>2594</v>
      </c>
      <c r="D1672" s="11" t="s">
        <v>2838</v>
      </c>
      <c r="E1672" s="11" t="s">
        <v>2848</v>
      </c>
      <c r="F1672" s="11" t="s">
        <v>2849</v>
      </c>
      <c r="G1672" s="18">
        <v>44641.29</v>
      </c>
    </row>
    <row r="1673" spans="1:7" ht="24" x14ac:dyDescent="0.2">
      <c r="A1673" s="22" t="s">
        <v>2999</v>
      </c>
      <c r="B1673" s="11">
        <v>1608000053</v>
      </c>
      <c r="C1673" s="11" t="s">
        <v>2594</v>
      </c>
      <c r="D1673" s="11" t="s">
        <v>2838</v>
      </c>
      <c r="E1673" s="11" t="s">
        <v>2848</v>
      </c>
      <c r="F1673" s="11" t="s">
        <v>2849</v>
      </c>
      <c r="G1673" s="18">
        <v>44641.279999999999</v>
      </c>
    </row>
    <row r="1674" spans="1:7" ht="24" x14ac:dyDescent="0.2">
      <c r="A1674" s="22" t="s">
        <v>3000</v>
      </c>
      <c r="B1674" s="11">
        <v>1608000053</v>
      </c>
      <c r="C1674" s="11" t="s">
        <v>2594</v>
      </c>
      <c r="D1674" s="11" t="s">
        <v>2838</v>
      </c>
      <c r="E1674" s="11" t="s">
        <v>2848</v>
      </c>
      <c r="F1674" s="11" t="s">
        <v>2849</v>
      </c>
      <c r="G1674" s="18">
        <v>150000</v>
      </c>
    </row>
    <row r="1675" spans="1:7" ht="24" x14ac:dyDescent="0.2">
      <c r="A1675" s="22" t="s">
        <v>3001</v>
      </c>
      <c r="B1675" s="11" t="s">
        <v>2840</v>
      </c>
      <c r="C1675" s="11" t="s">
        <v>2594</v>
      </c>
      <c r="D1675" s="11" t="s">
        <v>2838</v>
      </c>
      <c r="E1675" s="11" t="s">
        <v>2915</v>
      </c>
      <c r="F1675" s="11" t="s">
        <v>2916</v>
      </c>
      <c r="G1675" s="18">
        <v>44641.279999999999</v>
      </c>
    </row>
    <row r="1676" spans="1:7" ht="24" x14ac:dyDescent="0.2">
      <c r="A1676" s="22" t="s">
        <v>3002</v>
      </c>
      <c r="B1676" s="11">
        <v>1608000186</v>
      </c>
      <c r="C1676" s="11" t="s">
        <v>2594</v>
      </c>
      <c r="D1676" s="11" t="s">
        <v>2838</v>
      </c>
      <c r="E1676" s="11" t="s">
        <v>2848</v>
      </c>
      <c r="F1676" s="11" t="s">
        <v>1207</v>
      </c>
      <c r="G1676" s="18">
        <v>150000</v>
      </c>
    </row>
    <row r="1677" spans="1:7" ht="24" x14ac:dyDescent="0.2">
      <c r="A1677" s="22" t="s">
        <v>3003</v>
      </c>
      <c r="B1677" s="11" t="s">
        <v>2840</v>
      </c>
      <c r="C1677" s="11" t="s">
        <v>2594</v>
      </c>
      <c r="D1677" s="11" t="s">
        <v>2838</v>
      </c>
      <c r="E1677" s="11" t="s">
        <v>2848</v>
      </c>
      <c r="F1677" s="11" t="s">
        <v>2877</v>
      </c>
      <c r="G1677" s="18">
        <v>150000</v>
      </c>
    </row>
    <row r="1678" spans="1:7" ht="24" x14ac:dyDescent="0.2">
      <c r="A1678" s="22" t="s">
        <v>3004</v>
      </c>
      <c r="B1678" s="11" t="s">
        <v>2840</v>
      </c>
      <c r="C1678" s="11" t="s">
        <v>2594</v>
      </c>
      <c r="D1678" s="11" t="s">
        <v>2838</v>
      </c>
      <c r="E1678" s="11" t="s">
        <v>2848</v>
      </c>
      <c r="F1678" s="11" t="s">
        <v>2877</v>
      </c>
      <c r="G1678" s="18">
        <v>150000</v>
      </c>
    </row>
    <row r="1679" spans="1:7" ht="24" x14ac:dyDescent="0.2">
      <c r="A1679" s="22" t="s">
        <v>3005</v>
      </c>
      <c r="B1679" s="11">
        <v>1608001283</v>
      </c>
      <c r="C1679" s="11" t="s">
        <v>1391</v>
      </c>
      <c r="D1679" s="11" t="s">
        <v>2838</v>
      </c>
      <c r="E1679" s="11" t="s">
        <v>2915</v>
      </c>
      <c r="F1679" s="11" t="s">
        <v>2916</v>
      </c>
      <c r="G1679" s="18">
        <v>562500</v>
      </c>
    </row>
    <row r="1680" spans="1:7" ht="24" x14ac:dyDescent="0.2">
      <c r="A1680" s="22" t="s">
        <v>3006</v>
      </c>
      <c r="B1680" s="11" t="s">
        <v>2840</v>
      </c>
      <c r="C1680" s="11" t="s">
        <v>2594</v>
      </c>
      <c r="D1680" s="11" t="s">
        <v>2838</v>
      </c>
      <c r="E1680" s="11" t="s">
        <v>2848</v>
      </c>
      <c r="F1680" s="11" t="s">
        <v>2877</v>
      </c>
      <c r="G1680" s="18">
        <v>150000</v>
      </c>
    </row>
    <row r="1681" spans="1:7" ht="24" x14ac:dyDescent="0.2">
      <c r="A1681" s="22" t="s">
        <v>3007</v>
      </c>
      <c r="B1681" s="11" t="s">
        <v>2840</v>
      </c>
      <c r="C1681" s="11" t="s">
        <v>2594</v>
      </c>
      <c r="D1681" s="11" t="s">
        <v>2838</v>
      </c>
      <c r="E1681" s="11" t="s">
        <v>2848</v>
      </c>
      <c r="F1681" s="11" t="s">
        <v>2877</v>
      </c>
      <c r="G1681" s="18">
        <v>150000</v>
      </c>
    </row>
    <row r="1682" spans="1:7" ht="24" x14ac:dyDescent="0.2">
      <c r="A1682" s="22" t="s">
        <v>3008</v>
      </c>
      <c r="B1682" s="11" t="s">
        <v>2840</v>
      </c>
      <c r="C1682" s="11" t="s">
        <v>2594</v>
      </c>
      <c r="D1682" s="11" t="s">
        <v>2838</v>
      </c>
      <c r="E1682" s="11" t="s">
        <v>2848</v>
      </c>
      <c r="F1682" s="11" t="s">
        <v>2877</v>
      </c>
      <c r="G1682" s="18">
        <v>150000</v>
      </c>
    </row>
    <row r="1683" spans="1:7" ht="24" x14ac:dyDescent="0.2">
      <c r="A1683" s="22" t="s">
        <v>3009</v>
      </c>
      <c r="B1683" s="11" t="s">
        <v>2840</v>
      </c>
      <c r="C1683" s="11" t="s">
        <v>2594</v>
      </c>
      <c r="D1683" s="11" t="s">
        <v>2838</v>
      </c>
      <c r="E1683" s="11" t="s">
        <v>2848</v>
      </c>
      <c r="F1683" s="11" t="s">
        <v>2877</v>
      </c>
      <c r="G1683" s="18">
        <v>150000</v>
      </c>
    </row>
    <row r="1684" spans="1:7" x14ac:dyDescent="0.2">
      <c r="A1684" s="22" t="s">
        <v>3010</v>
      </c>
      <c r="B1684" s="11" t="s">
        <v>2840</v>
      </c>
      <c r="C1684" s="11" t="s">
        <v>13</v>
      </c>
      <c r="D1684" s="11" t="s">
        <v>2838</v>
      </c>
      <c r="E1684" s="11" t="s">
        <v>2961</v>
      </c>
      <c r="F1684" s="11" t="s">
        <v>3011</v>
      </c>
      <c r="G1684" s="18">
        <v>139648.5</v>
      </c>
    </row>
    <row r="1685" spans="1:7" ht="24" x14ac:dyDescent="0.2">
      <c r="A1685" s="22" t="s">
        <v>3012</v>
      </c>
      <c r="B1685" s="11" t="s">
        <v>2840</v>
      </c>
      <c r="C1685" s="11" t="s">
        <v>13</v>
      </c>
      <c r="D1685" s="11" t="s">
        <v>2838</v>
      </c>
      <c r="E1685" s="11" t="s">
        <v>2911</v>
      </c>
      <c r="F1685" s="11" t="s">
        <v>2912</v>
      </c>
      <c r="G1685" s="18">
        <v>66335.25</v>
      </c>
    </row>
    <row r="1686" spans="1:7" ht="24" x14ac:dyDescent="0.2">
      <c r="A1686" s="22" t="s">
        <v>3013</v>
      </c>
      <c r="B1686" s="11">
        <v>1607000153</v>
      </c>
      <c r="C1686" s="11" t="s">
        <v>107</v>
      </c>
      <c r="D1686" s="11" t="s">
        <v>2838</v>
      </c>
      <c r="E1686" s="11" t="s">
        <v>3014</v>
      </c>
      <c r="F1686" s="11" t="s">
        <v>3015</v>
      </c>
      <c r="G1686" s="18">
        <v>19575</v>
      </c>
    </row>
    <row r="1687" spans="1:7" ht="24" x14ac:dyDescent="0.2">
      <c r="A1687" s="22" t="s">
        <v>3016</v>
      </c>
      <c r="B1687" s="11">
        <v>1603000553</v>
      </c>
      <c r="C1687" s="11" t="s">
        <v>13</v>
      </c>
      <c r="D1687" s="11" t="s">
        <v>2838</v>
      </c>
      <c r="E1687" s="11" t="s">
        <v>3017</v>
      </c>
      <c r="F1687" s="11" t="s">
        <v>3018</v>
      </c>
      <c r="G1687" s="18">
        <v>562500</v>
      </c>
    </row>
    <row r="1688" spans="1:7" ht="24" x14ac:dyDescent="0.2">
      <c r="A1688" s="22" t="s">
        <v>3019</v>
      </c>
      <c r="B1688" s="11" t="s">
        <v>2840</v>
      </c>
      <c r="C1688" s="11" t="s">
        <v>107</v>
      </c>
      <c r="D1688" s="11" t="s">
        <v>2838</v>
      </c>
      <c r="E1688" s="11" t="s">
        <v>834</v>
      </c>
      <c r="F1688" s="11" t="s">
        <v>3020</v>
      </c>
      <c r="G1688" s="18">
        <v>10180.25</v>
      </c>
    </row>
    <row r="1689" spans="1:7" ht="24" x14ac:dyDescent="0.2">
      <c r="A1689" s="22" t="s">
        <v>3021</v>
      </c>
      <c r="B1689" s="11" t="s">
        <v>2840</v>
      </c>
      <c r="C1689" s="11" t="s">
        <v>107</v>
      </c>
      <c r="D1689" s="11" t="s">
        <v>2838</v>
      </c>
      <c r="E1689" s="11" t="s">
        <v>834</v>
      </c>
      <c r="F1689" s="11" t="s">
        <v>3022</v>
      </c>
      <c r="G1689" s="18">
        <v>3600</v>
      </c>
    </row>
    <row r="1690" spans="1:7" ht="24" x14ac:dyDescent="0.2">
      <c r="A1690" s="22" t="s">
        <v>3023</v>
      </c>
      <c r="B1690" s="11" t="s">
        <v>2840</v>
      </c>
      <c r="C1690" s="11" t="s">
        <v>107</v>
      </c>
      <c r="D1690" s="11" t="s">
        <v>2838</v>
      </c>
      <c r="E1690" s="11" t="s">
        <v>834</v>
      </c>
      <c r="F1690" s="11" t="s">
        <v>3022</v>
      </c>
      <c r="G1690" s="18">
        <v>3600</v>
      </c>
    </row>
    <row r="1691" spans="1:7" x14ac:dyDescent="0.2">
      <c r="A1691" s="22" t="s">
        <v>3024</v>
      </c>
      <c r="B1691" s="11" t="s">
        <v>2840</v>
      </c>
      <c r="C1691" s="11" t="s">
        <v>87</v>
      </c>
      <c r="D1691" s="11" t="s">
        <v>2838</v>
      </c>
      <c r="E1691" s="11" t="s">
        <v>2926</v>
      </c>
      <c r="F1691" s="11" t="s">
        <v>2927</v>
      </c>
      <c r="G1691" s="18">
        <v>109832.25</v>
      </c>
    </row>
    <row r="1692" spans="1:7" x14ac:dyDescent="0.2">
      <c r="A1692" s="22" t="s">
        <v>3025</v>
      </c>
      <c r="B1692" s="11">
        <v>1602000935</v>
      </c>
      <c r="C1692" s="11" t="s">
        <v>13</v>
      </c>
      <c r="D1692" s="11" t="s">
        <v>2838</v>
      </c>
      <c r="E1692" s="11" t="s">
        <v>3026</v>
      </c>
      <c r="F1692" s="11" t="s">
        <v>3027</v>
      </c>
      <c r="G1692" s="18">
        <v>1827.75</v>
      </c>
    </row>
    <row r="1693" spans="1:7" x14ac:dyDescent="0.2">
      <c r="A1693" s="22" t="s">
        <v>3028</v>
      </c>
      <c r="B1693" s="11" t="s">
        <v>2840</v>
      </c>
      <c r="C1693" s="11" t="s">
        <v>13</v>
      </c>
      <c r="D1693" s="11" t="s">
        <v>2838</v>
      </c>
      <c r="E1693" s="11" t="s">
        <v>3029</v>
      </c>
      <c r="F1693" s="11" t="s">
        <v>3030</v>
      </c>
      <c r="G1693" s="18">
        <v>491466.49</v>
      </c>
    </row>
    <row r="1694" spans="1:7" ht="24" x14ac:dyDescent="0.2">
      <c r="A1694" s="22" t="s">
        <v>3031</v>
      </c>
      <c r="B1694" s="11">
        <v>1607000377</v>
      </c>
      <c r="C1694" s="11" t="s">
        <v>107</v>
      </c>
      <c r="D1694" s="11" t="s">
        <v>2838</v>
      </c>
      <c r="E1694" s="11" t="s">
        <v>2841</v>
      </c>
      <c r="F1694" s="11" t="s">
        <v>2844</v>
      </c>
      <c r="G1694" s="18">
        <v>49983.19</v>
      </c>
    </row>
    <row r="1695" spans="1:7" ht="24" x14ac:dyDescent="0.2">
      <c r="A1695" s="22" t="s">
        <v>3032</v>
      </c>
      <c r="B1695" s="11">
        <v>1607000377</v>
      </c>
      <c r="C1695" s="11" t="s">
        <v>107</v>
      </c>
      <c r="D1695" s="11" t="s">
        <v>2838</v>
      </c>
      <c r="E1695" s="11" t="s">
        <v>2841</v>
      </c>
      <c r="F1695" s="11" t="s">
        <v>2844</v>
      </c>
      <c r="G1695" s="18">
        <v>14481.75</v>
      </c>
    </row>
    <row r="1696" spans="1:7" ht="24" x14ac:dyDescent="0.2">
      <c r="A1696" s="22" t="s">
        <v>3033</v>
      </c>
      <c r="B1696" s="11">
        <v>1607000385</v>
      </c>
      <c r="C1696" s="11" t="s">
        <v>107</v>
      </c>
      <c r="D1696" s="11" t="s">
        <v>2838</v>
      </c>
      <c r="E1696" s="11" t="s">
        <v>2841</v>
      </c>
      <c r="F1696" s="11" t="s">
        <v>2844</v>
      </c>
      <c r="G1696" s="18">
        <v>110376.75</v>
      </c>
    </row>
    <row r="1697" spans="1:7" ht="24" x14ac:dyDescent="0.2">
      <c r="A1697" s="22" t="s">
        <v>3034</v>
      </c>
      <c r="B1697" s="11">
        <v>1607000245</v>
      </c>
      <c r="C1697" s="11" t="s">
        <v>107</v>
      </c>
      <c r="D1697" s="11" t="s">
        <v>2838</v>
      </c>
      <c r="E1697" s="11" t="s">
        <v>2841</v>
      </c>
      <c r="F1697" s="11" t="s">
        <v>2844</v>
      </c>
      <c r="G1697" s="18">
        <v>74772.75</v>
      </c>
    </row>
    <row r="1698" spans="1:7" x14ac:dyDescent="0.2">
      <c r="A1698" s="22" t="s">
        <v>3035</v>
      </c>
      <c r="B1698" s="11" t="s">
        <v>2840</v>
      </c>
      <c r="C1698" s="11" t="s">
        <v>13</v>
      </c>
      <c r="D1698" s="11" t="s">
        <v>2838</v>
      </c>
      <c r="E1698" s="11" t="s">
        <v>2841</v>
      </c>
      <c r="F1698" s="11" t="s">
        <v>3036</v>
      </c>
      <c r="G1698" s="18">
        <v>159806.25</v>
      </c>
    </row>
    <row r="1699" spans="1:7" ht="24" x14ac:dyDescent="0.2">
      <c r="A1699" s="22" t="s">
        <v>3037</v>
      </c>
      <c r="B1699" s="11">
        <v>1607000377</v>
      </c>
      <c r="C1699" s="11" t="s">
        <v>107</v>
      </c>
      <c r="D1699" s="11" t="s">
        <v>2838</v>
      </c>
      <c r="E1699" s="11" t="s">
        <v>2841</v>
      </c>
      <c r="F1699" s="11" t="s">
        <v>2844</v>
      </c>
      <c r="G1699" s="18">
        <v>54943.03</v>
      </c>
    </row>
    <row r="1700" spans="1:7" ht="24" x14ac:dyDescent="0.2">
      <c r="A1700" s="22" t="s">
        <v>3038</v>
      </c>
      <c r="B1700" s="11" t="s">
        <v>2840</v>
      </c>
      <c r="C1700" s="11" t="s">
        <v>107</v>
      </c>
      <c r="D1700" s="11" t="s">
        <v>2838</v>
      </c>
      <c r="E1700" s="11" t="s">
        <v>834</v>
      </c>
      <c r="F1700" s="11" t="s">
        <v>3039</v>
      </c>
      <c r="G1700" s="18">
        <v>3600</v>
      </c>
    </row>
    <row r="1701" spans="1:7" ht="24" x14ac:dyDescent="0.2">
      <c r="A1701" s="22" t="s">
        <v>3040</v>
      </c>
      <c r="B1701" s="11">
        <v>1607000377</v>
      </c>
      <c r="C1701" s="11" t="s">
        <v>107</v>
      </c>
      <c r="D1701" s="11" t="s">
        <v>2838</v>
      </c>
      <c r="E1701" s="11" t="s">
        <v>2841</v>
      </c>
      <c r="F1701" s="11" t="s">
        <v>2844</v>
      </c>
      <c r="G1701" s="18">
        <v>91101</v>
      </c>
    </row>
    <row r="1702" spans="1:7" ht="24" x14ac:dyDescent="0.2">
      <c r="A1702" s="22" t="s">
        <v>3041</v>
      </c>
      <c r="B1702" s="11">
        <v>1601001090</v>
      </c>
      <c r="C1702" s="11" t="s">
        <v>107</v>
      </c>
      <c r="D1702" s="11" t="s">
        <v>2838</v>
      </c>
      <c r="E1702" s="11" t="s">
        <v>834</v>
      </c>
      <c r="F1702" s="11" t="s">
        <v>3042</v>
      </c>
      <c r="G1702" s="18">
        <v>15367.5</v>
      </c>
    </row>
    <row r="1703" spans="1:7" ht="24" x14ac:dyDescent="0.2">
      <c r="A1703" s="22" t="s">
        <v>3043</v>
      </c>
      <c r="B1703" s="11" t="s">
        <v>2840</v>
      </c>
      <c r="C1703" s="11" t="s">
        <v>107</v>
      </c>
      <c r="D1703" s="11" t="s">
        <v>2838</v>
      </c>
      <c r="E1703" s="11" t="s">
        <v>834</v>
      </c>
      <c r="F1703" s="11" t="s">
        <v>3044</v>
      </c>
      <c r="G1703" s="18">
        <v>30234</v>
      </c>
    </row>
    <row r="1704" spans="1:7" ht="24" x14ac:dyDescent="0.2">
      <c r="A1704" s="22" t="s">
        <v>3045</v>
      </c>
      <c r="B1704" s="11" t="s">
        <v>2840</v>
      </c>
      <c r="C1704" s="11" t="s">
        <v>107</v>
      </c>
      <c r="D1704" s="11" t="s">
        <v>2838</v>
      </c>
      <c r="E1704" s="11" t="s">
        <v>834</v>
      </c>
      <c r="F1704" s="11" t="s">
        <v>3044</v>
      </c>
      <c r="G1704" s="18">
        <v>8055</v>
      </c>
    </row>
    <row r="1705" spans="1:7" ht="24" x14ac:dyDescent="0.2">
      <c r="A1705" s="22" t="s">
        <v>3046</v>
      </c>
      <c r="B1705" s="11" t="s">
        <v>2840</v>
      </c>
      <c r="C1705" s="11" t="s">
        <v>107</v>
      </c>
      <c r="D1705" s="11" t="s">
        <v>2838</v>
      </c>
      <c r="E1705" s="11" t="s">
        <v>834</v>
      </c>
      <c r="F1705" s="11" t="s">
        <v>3044</v>
      </c>
      <c r="G1705" s="18">
        <v>24609</v>
      </c>
    </row>
    <row r="1706" spans="1:7" x14ac:dyDescent="0.2">
      <c r="A1706" s="22" t="s">
        <v>3047</v>
      </c>
      <c r="B1706" s="11" t="s">
        <v>2840</v>
      </c>
      <c r="C1706" s="11" t="s">
        <v>13</v>
      </c>
      <c r="D1706" s="11" t="s">
        <v>2838</v>
      </c>
      <c r="E1706" s="11" t="s">
        <v>3026</v>
      </c>
      <c r="F1706" s="11" t="s">
        <v>3048</v>
      </c>
      <c r="G1706" s="18">
        <v>257229</v>
      </c>
    </row>
    <row r="1707" spans="1:7" ht="24" x14ac:dyDescent="0.2">
      <c r="A1707" s="22" t="s">
        <v>3049</v>
      </c>
      <c r="B1707" s="11" t="s">
        <v>2840</v>
      </c>
      <c r="C1707" s="11" t="s">
        <v>107</v>
      </c>
      <c r="D1707" s="11" t="s">
        <v>2838</v>
      </c>
      <c r="E1707" s="11" t="s">
        <v>834</v>
      </c>
      <c r="F1707" s="11" t="s">
        <v>3044</v>
      </c>
      <c r="G1707" s="18">
        <v>8982</v>
      </c>
    </row>
    <row r="1708" spans="1:7" ht="24" x14ac:dyDescent="0.2">
      <c r="A1708" s="22" t="s">
        <v>3050</v>
      </c>
      <c r="B1708" s="11">
        <v>1607000021</v>
      </c>
      <c r="C1708" s="11" t="s">
        <v>13</v>
      </c>
      <c r="D1708" s="11" t="s">
        <v>2838</v>
      </c>
      <c r="E1708" s="11" t="s">
        <v>2841</v>
      </c>
      <c r="F1708" s="11" t="s">
        <v>2842</v>
      </c>
      <c r="G1708" s="18">
        <v>162346</v>
      </c>
    </row>
    <row r="1709" spans="1:7" x14ac:dyDescent="0.2">
      <c r="A1709" s="22" t="s">
        <v>3051</v>
      </c>
      <c r="B1709" s="11" t="s">
        <v>2840</v>
      </c>
      <c r="C1709" s="11" t="s">
        <v>13</v>
      </c>
      <c r="D1709" s="11" t="s">
        <v>2838</v>
      </c>
      <c r="E1709" s="11" t="s">
        <v>2926</v>
      </c>
      <c r="F1709" s="11" t="s">
        <v>3052</v>
      </c>
      <c r="G1709" s="18">
        <v>98763</v>
      </c>
    </row>
    <row r="1710" spans="1:7" ht="36" x14ac:dyDescent="0.2">
      <c r="A1710" s="22" t="s">
        <v>3053</v>
      </c>
      <c r="B1710" s="11">
        <v>1604003077</v>
      </c>
      <c r="C1710" s="11" t="s">
        <v>87</v>
      </c>
      <c r="D1710" s="11" t="s">
        <v>2838</v>
      </c>
      <c r="E1710" s="11" t="s">
        <v>3054</v>
      </c>
      <c r="F1710" s="11" t="s">
        <v>3055</v>
      </c>
      <c r="G1710" s="18">
        <v>51691.5</v>
      </c>
    </row>
    <row r="1711" spans="1:7" x14ac:dyDescent="0.2">
      <c r="A1711" s="22" t="s">
        <v>3056</v>
      </c>
      <c r="B1711" s="11" t="s">
        <v>2840</v>
      </c>
      <c r="C1711" s="11" t="s">
        <v>87</v>
      </c>
      <c r="D1711" s="11" t="s">
        <v>2838</v>
      </c>
      <c r="E1711" s="11" t="s">
        <v>2930</v>
      </c>
      <c r="F1711" s="11" t="s">
        <v>2950</v>
      </c>
      <c r="G1711" s="18">
        <v>520851.75</v>
      </c>
    </row>
    <row r="1712" spans="1:7" ht="24" x14ac:dyDescent="0.2">
      <c r="A1712" s="22" t="s">
        <v>3057</v>
      </c>
      <c r="B1712" s="11" t="s">
        <v>2840</v>
      </c>
      <c r="C1712" s="11" t="s">
        <v>87</v>
      </c>
      <c r="D1712" s="11" t="s">
        <v>2838</v>
      </c>
      <c r="E1712" s="11" t="s">
        <v>3058</v>
      </c>
      <c r="F1712" s="11" t="s">
        <v>3059</v>
      </c>
      <c r="G1712" s="18">
        <v>151986</v>
      </c>
    </row>
    <row r="1713" spans="1:7" ht="24" x14ac:dyDescent="0.2">
      <c r="A1713" s="22" t="s">
        <v>3060</v>
      </c>
      <c r="B1713" s="11">
        <v>1602000679</v>
      </c>
      <c r="C1713" s="11" t="s">
        <v>107</v>
      </c>
      <c r="D1713" s="11" t="s">
        <v>2838</v>
      </c>
      <c r="E1713" s="11" t="s">
        <v>834</v>
      </c>
      <c r="F1713" s="11" t="s">
        <v>3061</v>
      </c>
      <c r="G1713" s="18">
        <v>6300</v>
      </c>
    </row>
    <row r="1714" spans="1:7" ht="24" x14ac:dyDescent="0.2">
      <c r="A1714" s="22" t="s">
        <v>3062</v>
      </c>
      <c r="B1714" s="11">
        <v>1604003663</v>
      </c>
      <c r="C1714" s="11" t="s">
        <v>87</v>
      </c>
      <c r="D1714" s="11" t="s">
        <v>2838</v>
      </c>
      <c r="E1714" s="11" t="s">
        <v>2238</v>
      </c>
      <c r="F1714" s="11" t="s">
        <v>3063</v>
      </c>
      <c r="G1714" s="18">
        <v>115811.25</v>
      </c>
    </row>
    <row r="1715" spans="1:7" x14ac:dyDescent="0.2">
      <c r="A1715" s="22" t="s">
        <v>3064</v>
      </c>
      <c r="B1715" s="11">
        <v>1602003251</v>
      </c>
      <c r="C1715" s="11" t="s">
        <v>13</v>
      </c>
      <c r="D1715" s="11" t="s">
        <v>2838</v>
      </c>
      <c r="E1715" s="11" t="s">
        <v>3065</v>
      </c>
      <c r="F1715" s="11" t="s">
        <v>3066</v>
      </c>
      <c r="G1715" s="18">
        <v>69959.25</v>
      </c>
    </row>
    <row r="1716" spans="1:7" x14ac:dyDescent="0.2">
      <c r="A1716" s="22" t="s">
        <v>3067</v>
      </c>
      <c r="B1716" s="11">
        <v>1604003960</v>
      </c>
      <c r="C1716" s="11" t="s">
        <v>13</v>
      </c>
      <c r="D1716" s="11" t="s">
        <v>2838</v>
      </c>
      <c r="E1716" s="11" t="s">
        <v>3068</v>
      </c>
      <c r="F1716" s="11" t="s">
        <v>3069</v>
      </c>
      <c r="G1716" s="18">
        <v>63521.25</v>
      </c>
    </row>
    <row r="1717" spans="1:7" x14ac:dyDescent="0.2">
      <c r="A1717" s="22" t="s">
        <v>3070</v>
      </c>
      <c r="B1717" s="11">
        <v>1602001503</v>
      </c>
      <c r="C1717" s="11" t="s">
        <v>87</v>
      </c>
      <c r="D1717" s="11" t="s">
        <v>2838</v>
      </c>
      <c r="E1717" s="11" t="s">
        <v>3071</v>
      </c>
      <c r="F1717" s="11" t="s">
        <v>2197</v>
      </c>
      <c r="G1717" s="18">
        <v>126456.75</v>
      </c>
    </row>
    <row r="1718" spans="1:7" x14ac:dyDescent="0.2">
      <c r="A1718" s="22" t="s">
        <v>3072</v>
      </c>
      <c r="B1718" s="11" t="s">
        <v>2840</v>
      </c>
      <c r="C1718" s="11" t="s">
        <v>13</v>
      </c>
      <c r="D1718" s="11" t="s">
        <v>2838</v>
      </c>
      <c r="E1718" s="11" t="s">
        <v>3026</v>
      </c>
      <c r="F1718" s="11" t="s">
        <v>3073</v>
      </c>
      <c r="G1718" s="18">
        <v>200609.25</v>
      </c>
    </row>
    <row r="1719" spans="1:7" ht="24" x14ac:dyDescent="0.2">
      <c r="A1719" s="22" t="s">
        <v>3074</v>
      </c>
      <c r="B1719" s="11" t="s">
        <v>2840</v>
      </c>
      <c r="C1719" s="11" t="s">
        <v>107</v>
      </c>
      <c r="D1719" s="11" t="s">
        <v>2838</v>
      </c>
      <c r="E1719" s="11" t="s">
        <v>834</v>
      </c>
      <c r="F1719" s="11" t="s">
        <v>3022</v>
      </c>
      <c r="G1719" s="18">
        <v>6761.25</v>
      </c>
    </row>
    <row r="1720" spans="1:7" x14ac:dyDescent="0.2">
      <c r="A1720" s="22" t="s">
        <v>3075</v>
      </c>
      <c r="B1720" s="11">
        <v>1604003861</v>
      </c>
      <c r="C1720" s="11" t="s">
        <v>13</v>
      </c>
      <c r="D1720" s="11" t="s">
        <v>2838</v>
      </c>
      <c r="E1720" s="11" t="s">
        <v>3068</v>
      </c>
      <c r="F1720" s="11" t="s">
        <v>3076</v>
      </c>
      <c r="G1720" s="18">
        <v>166091.25</v>
      </c>
    </row>
    <row r="1721" spans="1:7" ht="24" x14ac:dyDescent="0.2">
      <c r="A1721" s="22" t="s">
        <v>3077</v>
      </c>
      <c r="B1721" s="11">
        <v>1602001743</v>
      </c>
      <c r="C1721" s="11" t="s">
        <v>13</v>
      </c>
      <c r="D1721" s="11" t="s">
        <v>2838</v>
      </c>
      <c r="E1721" s="11" t="s">
        <v>3065</v>
      </c>
      <c r="F1721" s="11" t="s">
        <v>3078</v>
      </c>
      <c r="G1721" s="18">
        <v>150000</v>
      </c>
    </row>
    <row r="1722" spans="1:7" ht="36" x14ac:dyDescent="0.2">
      <c r="A1722" s="22" t="s">
        <v>3079</v>
      </c>
      <c r="B1722" s="11">
        <v>1604004125</v>
      </c>
      <c r="C1722" s="11" t="s">
        <v>1221</v>
      </c>
      <c r="D1722" s="11" t="s">
        <v>2838</v>
      </c>
      <c r="E1722" s="11" t="s">
        <v>3080</v>
      </c>
      <c r="F1722" s="11" t="s">
        <v>3081</v>
      </c>
      <c r="G1722" s="18">
        <v>273859.5</v>
      </c>
    </row>
    <row r="1723" spans="1:7" x14ac:dyDescent="0.2">
      <c r="A1723" s="22" t="s">
        <v>3082</v>
      </c>
      <c r="B1723" s="11" t="s">
        <v>2840</v>
      </c>
      <c r="C1723" s="11" t="s">
        <v>13</v>
      </c>
      <c r="D1723" s="11" t="s">
        <v>2838</v>
      </c>
      <c r="E1723" s="11" t="s">
        <v>3026</v>
      </c>
      <c r="F1723" s="11" t="s">
        <v>3083</v>
      </c>
      <c r="G1723" s="18">
        <v>6761.25</v>
      </c>
    </row>
    <row r="1724" spans="1:7" x14ac:dyDescent="0.2">
      <c r="A1724" s="22" t="s">
        <v>3084</v>
      </c>
      <c r="B1724" s="11" t="s">
        <v>2840</v>
      </c>
      <c r="C1724" s="11" t="s">
        <v>13</v>
      </c>
      <c r="D1724" s="11" t="s">
        <v>2838</v>
      </c>
      <c r="E1724" s="11" t="s">
        <v>3026</v>
      </c>
      <c r="F1724" s="11" t="s">
        <v>3083</v>
      </c>
      <c r="G1724" s="18">
        <v>6761.25</v>
      </c>
    </row>
    <row r="1725" spans="1:7" x14ac:dyDescent="0.2">
      <c r="A1725" s="22" t="s">
        <v>3085</v>
      </c>
      <c r="B1725" s="11" t="s">
        <v>2840</v>
      </c>
      <c r="C1725" s="11" t="s">
        <v>13</v>
      </c>
      <c r="D1725" s="11" t="s">
        <v>2838</v>
      </c>
      <c r="E1725" s="11" t="s">
        <v>3026</v>
      </c>
      <c r="F1725" s="11" t="s">
        <v>3083</v>
      </c>
      <c r="G1725" s="18">
        <v>6761.25</v>
      </c>
    </row>
    <row r="1726" spans="1:7" x14ac:dyDescent="0.2">
      <c r="A1726" s="22" t="s">
        <v>3086</v>
      </c>
      <c r="B1726" s="11" t="s">
        <v>2840</v>
      </c>
      <c r="C1726" s="11" t="s">
        <v>13</v>
      </c>
      <c r="D1726" s="11" t="s">
        <v>2838</v>
      </c>
      <c r="E1726" s="11" t="s">
        <v>3026</v>
      </c>
      <c r="F1726" s="11" t="s">
        <v>3083</v>
      </c>
      <c r="G1726" s="18">
        <v>6761.25</v>
      </c>
    </row>
    <row r="1727" spans="1:7" x14ac:dyDescent="0.2">
      <c r="A1727" s="22" t="s">
        <v>3087</v>
      </c>
      <c r="B1727" s="11" t="s">
        <v>2840</v>
      </c>
      <c r="C1727" s="11" t="s">
        <v>13</v>
      </c>
      <c r="D1727" s="11" t="s">
        <v>2838</v>
      </c>
      <c r="E1727" s="11" t="s">
        <v>3026</v>
      </c>
      <c r="F1727" s="11" t="s">
        <v>3083</v>
      </c>
      <c r="G1727" s="18">
        <v>6761.25</v>
      </c>
    </row>
    <row r="1728" spans="1:7" x14ac:dyDescent="0.2">
      <c r="A1728" s="22" t="s">
        <v>3088</v>
      </c>
      <c r="B1728" s="11" t="s">
        <v>2840</v>
      </c>
      <c r="C1728" s="11" t="s">
        <v>13</v>
      </c>
      <c r="D1728" s="11" t="s">
        <v>2838</v>
      </c>
      <c r="E1728" s="11" t="s">
        <v>3026</v>
      </c>
      <c r="F1728" s="11" t="s">
        <v>3083</v>
      </c>
      <c r="G1728" s="18">
        <v>6761.25</v>
      </c>
    </row>
    <row r="1729" spans="1:7" ht="24" x14ac:dyDescent="0.2">
      <c r="A1729" s="22" t="s">
        <v>3089</v>
      </c>
      <c r="B1729" s="11" t="s">
        <v>2840</v>
      </c>
      <c r="C1729" s="11" t="s">
        <v>107</v>
      </c>
      <c r="D1729" s="11" t="s">
        <v>2838</v>
      </c>
      <c r="E1729" s="11" t="s">
        <v>834</v>
      </c>
      <c r="F1729" s="11" t="s">
        <v>3022</v>
      </c>
      <c r="G1729" s="18">
        <v>6761.25</v>
      </c>
    </row>
    <row r="1730" spans="1:7" x14ac:dyDescent="0.2">
      <c r="A1730" s="22" t="s">
        <v>3090</v>
      </c>
      <c r="B1730" s="11">
        <v>1602003186</v>
      </c>
      <c r="C1730" s="11" t="s">
        <v>87</v>
      </c>
      <c r="D1730" s="11" t="s">
        <v>2838</v>
      </c>
      <c r="E1730" s="11" t="s">
        <v>3071</v>
      </c>
      <c r="F1730" s="11" t="s">
        <v>3091</v>
      </c>
      <c r="G1730" s="18">
        <v>133039.5</v>
      </c>
    </row>
    <row r="1731" spans="1:7" ht="24" x14ac:dyDescent="0.2">
      <c r="A1731" s="22" t="s">
        <v>3092</v>
      </c>
      <c r="B1731" s="11">
        <v>1604001634</v>
      </c>
      <c r="C1731" s="11" t="s">
        <v>87</v>
      </c>
      <c r="D1731" s="11" t="s">
        <v>2838</v>
      </c>
      <c r="E1731" s="11" t="s">
        <v>3054</v>
      </c>
      <c r="F1731" s="11" t="s">
        <v>3093</v>
      </c>
      <c r="G1731" s="18">
        <v>150000</v>
      </c>
    </row>
    <row r="1732" spans="1:7" ht="24" x14ac:dyDescent="0.2">
      <c r="A1732" s="22" t="s">
        <v>3094</v>
      </c>
      <c r="B1732" s="11" t="s">
        <v>2840</v>
      </c>
      <c r="C1732" s="11" t="s">
        <v>107</v>
      </c>
      <c r="D1732" s="11" t="s">
        <v>2838</v>
      </c>
      <c r="E1732" s="11" t="s">
        <v>834</v>
      </c>
      <c r="F1732" s="11" t="s">
        <v>3095</v>
      </c>
      <c r="G1732" s="18">
        <v>116865.03</v>
      </c>
    </row>
    <row r="1733" spans="1:7" x14ac:dyDescent="0.2">
      <c r="A1733" s="22" t="s">
        <v>3096</v>
      </c>
      <c r="B1733" s="11">
        <v>1602000026</v>
      </c>
      <c r="C1733" s="11" t="s">
        <v>13</v>
      </c>
      <c r="D1733" s="11" t="s">
        <v>2838</v>
      </c>
      <c r="E1733" s="11" t="s">
        <v>3065</v>
      </c>
      <c r="F1733" s="11" t="s">
        <v>3066</v>
      </c>
      <c r="G1733" s="18">
        <v>154438.5</v>
      </c>
    </row>
    <row r="1734" spans="1:7" ht="24" x14ac:dyDescent="0.2">
      <c r="A1734" s="22" t="s">
        <v>3097</v>
      </c>
      <c r="B1734" s="11">
        <v>1602000786</v>
      </c>
      <c r="C1734" s="11" t="s">
        <v>107</v>
      </c>
      <c r="D1734" s="11" t="s">
        <v>2838</v>
      </c>
      <c r="E1734" s="11" t="s">
        <v>834</v>
      </c>
      <c r="F1734" s="11" t="s">
        <v>3098</v>
      </c>
      <c r="G1734" s="18">
        <v>6300</v>
      </c>
    </row>
    <row r="1735" spans="1:7" x14ac:dyDescent="0.2">
      <c r="A1735" s="22" t="s">
        <v>3099</v>
      </c>
      <c r="B1735" s="11" t="s">
        <v>2840</v>
      </c>
      <c r="C1735" s="11" t="s">
        <v>13</v>
      </c>
      <c r="D1735" s="11" t="s">
        <v>2838</v>
      </c>
      <c r="E1735" s="11" t="s">
        <v>2880</v>
      </c>
      <c r="F1735" s="11" t="s">
        <v>3100</v>
      </c>
      <c r="G1735" s="18">
        <v>108787.5</v>
      </c>
    </row>
    <row r="1736" spans="1:7" ht="24" x14ac:dyDescent="0.2">
      <c r="A1736" s="22" t="s">
        <v>3101</v>
      </c>
      <c r="B1736" s="11">
        <v>1604003978</v>
      </c>
      <c r="C1736" s="11" t="s">
        <v>87</v>
      </c>
      <c r="D1736" s="11" t="s">
        <v>2838</v>
      </c>
      <c r="E1736" s="11" t="s">
        <v>3054</v>
      </c>
      <c r="F1736" s="11" t="s">
        <v>3093</v>
      </c>
      <c r="G1736" s="18">
        <v>562500</v>
      </c>
    </row>
    <row r="1737" spans="1:7" ht="24" x14ac:dyDescent="0.2">
      <c r="A1737" s="22" t="s">
        <v>3102</v>
      </c>
      <c r="B1737" s="11">
        <v>1602000786</v>
      </c>
      <c r="C1737" s="11" t="s">
        <v>107</v>
      </c>
      <c r="D1737" s="11" t="s">
        <v>2838</v>
      </c>
      <c r="E1737" s="11" t="s">
        <v>834</v>
      </c>
      <c r="F1737" s="11" t="s">
        <v>3098</v>
      </c>
      <c r="G1737" s="18">
        <v>7312.5</v>
      </c>
    </row>
    <row r="1738" spans="1:7" ht="24" x14ac:dyDescent="0.2">
      <c r="A1738" s="22" t="s">
        <v>3103</v>
      </c>
      <c r="B1738" s="11">
        <v>1602000786</v>
      </c>
      <c r="C1738" s="11" t="s">
        <v>107</v>
      </c>
      <c r="D1738" s="11" t="s">
        <v>2838</v>
      </c>
      <c r="E1738" s="11" t="s">
        <v>834</v>
      </c>
      <c r="F1738" s="11" t="s">
        <v>3098</v>
      </c>
      <c r="G1738" s="18">
        <v>17589</v>
      </c>
    </row>
    <row r="1739" spans="1:7" ht="24" x14ac:dyDescent="0.2">
      <c r="A1739" s="22" t="s">
        <v>3104</v>
      </c>
      <c r="B1739" s="11">
        <v>1602000786</v>
      </c>
      <c r="C1739" s="11" t="s">
        <v>107</v>
      </c>
      <c r="D1739" s="11" t="s">
        <v>2838</v>
      </c>
      <c r="E1739" s="11" t="s">
        <v>834</v>
      </c>
      <c r="F1739" s="11" t="s">
        <v>3098</v>
      </c>
      <c r="G1739" s="18">
        <v>6761.25</v>
      </c>
    </row>
    <row r="1740" spans="1:7" ht="24" x14ac:dyDescent="0.2">
      <c r="A1740" s="22" t="s">
        <v>3105</v>
      </c>
      <c r="B1740" s="11">
        <v>1602000786</v>
      </c>
      <c r="C1740" s="11" t="s">
        <v>107</v>
      </c>
      <c r="D1740" s="11" t="s">
        <v>2838</v>
      </c>
      <c r="E1740" s="11" t="s">
        <v>834</v>
      </c>
      <c r="F1740" s="11" t="s">
        <v>3098</v>
      </c>
      <c r="G1740" s="18">
        <v>8521.5</v>
      </c>
    </row>
    <row r="1741" spans="1:7" ht="24" x14ac:dyDescent="0.2">
      <c r="A1741" s="22" t="s">
        <v>3106</v>
      </c>
      <c r="B1741" s="11" t="s">
        <v>2840</v>
      </c>
      <c r="C1741" s="11" t="s">
        <v>87</v>
      </c>
      <c r="D1741" s="11" t="s">
        <v>2838</v>
      </c>
      <c r="E1741" s="11" t="s">
        <v>2238</v>
      </c>
      <c r="F1741" s="11" t="s">
        <v>3107</v>
      </c>
      <c r="G1741" s="18">
        <v>562500</v>
      </c>
    </row>
    <row r="1742" spans="1:7" ht="24" x14ac:dyDescent="0.2">
      <c r="A1742" s="22" t="s">
        <v>3108</v>
      </c>
      <c r="B1742" s="11" t="s">
        <v>2840</v>
      </c>
      <c r="C1742" s="11" t="s">
        <v>13</v>
      </c>
      <c r="D1742" s="11" t="s">
        <v>2838</v>
      </c>
      <c r="E1742" s="11" t="s">
        <v>2943</v>
      </c>
      <c r="F1742" s="11" t="s">
        <v>3109</v>
      </c>
      <c r="G1742" s="18">
        <v>101297.25</v>
      </c>
    </row>
    <row r="1743" spans="1:7" x14ac:dyDescent="0.2">
      <c r="A1743" s="22" t="s">
        <v>3110</v>
      </c>
      <c r="B1743" s="11">
        <v>1602002295</v>
      </c>
      <c r="C1743" s="11" t="s">
        <v>87</v>
      </c>
      <c r="D1743" s="11" t="s">
        <v>2838</v>
      </c>
      <c r="E1743" s="11" t="s">
        <v>3071</v>
      </c>
      <c r="F1743" s="11" t="s">
        <v>3111</v>
      </c>
      <c r="G1743" s="18">
        <v>52952.25</v>
      </c>
    </row>
    <row r="1744" spans="1:7" ht="24" x14ac:dyDescent="0.2">
      <c r="A1744" s="22" t="s">
        <v>3112</v>
      </c>
      <c r="B1744" s="11">
        <v>1602000786</v>
      </c>
      <c r="C1744" s="11" t="s">
        <v>107</v>
      </c>
      <c r="D1744" s="11" t="s">
        <v>2838</v>
      </c>
      <c r="E1744" s="11" t="s">
        <v>834</v>
      </c>
      <c r="F1744" s="11" t="s">
        <v>3098</v>
      </c>
      <c r="G1744" s="18">
        <v>2221.5</v>
      </c>
    </row>
    <row r="1745" spans="1:7" ht="24" x14ac:dyDescent="0.2">
      <c r="A1745" s="22" t="s">
        <v>3113</v>
      </c>
      <c r="B1745" s="11">
        <v>1602000786</v>
      </c>
      <c r="C1745" s="11" t="s">
        <v>107</v>
      </c>
      <c r="D1745" s="11" t="s">
        <v>2838</v>
      </c>
      <c r="E1745" s="11" t="s">
        <v>834</v>
      </c>
      <c r="F1745" s="11" t="s">
        <v>3098</v>
      </c>
      <c r="G1745" s="18">
        <v>6300</v>
      </c>
    </row>
    <row r="1746" spans="1:7" ht="24" x14ac:dyDescent="0.2">
      <c r="A1746" s="22" t="s">
        <v>3114</v>
      </c>
      <c r="B1746" s="11">
        <v>1602000786</v>
      </c>
      <c r="C1746" s="11" t="s">
        <v>107</v>
      </c>
      <c r="D1746" s="11" t="s">
        <v>2838</v>
      </c>
      <c r="E1746" s="11" t="s">
        <v>834</v>
      </c>
      <c r="F1746" s="11" t="s">
        <v>3098</v>
      </c>
      <c r="G1746" s="18">
        <v>6300</v>
      </c>
    </row>
    <row r="1747" spans="1:7" ht="24" x14ac:dyDescent="0.2">
      <c r="A1747" s="22" t="s">
        <v>3115</v>
      </c>
      <c r="B1747" s="11">
        <v>1602000786</v>
      </c>
      <c r="C1747" s="11" t="s">
        <v>107</v>
      </c>
      <c r="D1747" s="11" t="s">
        <v>2838</v>
      </c>
      <c r="E1747" s="11" t="s">
        <v>834</v>
      </c>
      <c r="F1747" s="11" t="s">
        <v>3098</v>
      </c>
      <c r="G1747" s="18">
        <v>17127.75</v>
      </c>
    </row>
    <row r="1748" spans="1:7" ht="24" x14ac:dyDescent="0.2">
      <c r="A1748" s="22" t="s">
        <v>3116</v>
      </c>
      <c r="B1748" s="11">
        <v>1602000786</v>
      </c>
      <c r="C1748" s="11" t="s">
        <v>107</v>
      </c>
      <c r="D1748" s="11" t="s">
        <v>2838</v>
      </c>
      <c r="E1748" s="11" t="s">
        <v>834</v>
      </c>
      <c r="F1748" s="11" t="s">
        <v>3098</v>
      </c>
      <c r="G1748" s="18">
        <v>6075</v>
      </c>
    </row>
    <row r="1749" spans="1:7" x14ac:dyDescent="0.2">
      <c r="A1749" s="22" t="s">
        <v>3117</v>
      </c>
      <c r="B1749" s="11">
        <v>1603001205</v>
      </c>
      <c r="C1749" s="11" t="s">
        <v>87</v>
      </c>
      <c r="D1749" s="11" t="s">
        <v>2838</v>
      </c>
      <c r="E1749" s="11" t="s">
        <v>3118</v>
      </c>
      <c r="F1749" s="11" t="s">
        <v>3119</v>
      </c>
      <c r="G1749" s="18">
        <v>4767.75</v>
      </c>
    </row>
    <row r="1750" spans="1:7" x14ac:dyDescent="0.2">
      <c r="A1750" s="22" t="s">
        <v>3120</v>
      </c>
      <c r="B1750" s="11" t="s">
        <v>2840</v>
      </c>
      <c r="C1750" s="11" t="s">
        <v>87</v>
      </c>
      <c r="D1750" s="11" t="s">
        <v>2838</v>
      </c>
      <c r="E1750" s="11" t="s">
        <v>3071</v>
      </c>
      <c r="F1750" s="11" t="s">
        <v>3121</v>
      </c>
      <c r="G1750" s="18">
        <v>89511</v>
      </c>
    </row>
    <row r="1751" spans="1:7" ht="24" x14ac:dyDescent="0.2">
      <c r="A1751" s="22" t="s">
        <v>3122</v>
      </c>
      <c r="B1751" s="11">
        <v>1602000786</v>
      </c>
      <c r="C1751" s="11" t="s">
        <v>107</v>
      </c>
      <c r="D1751" s="11" t="s">
        <v>2838</v>
      </c>
      <c r="E1751" s="11" t="s">
        <v>834</v>
      </c>
      <c r="F1751" s="11" t="s">
        <v>3098</v>
      </c>
      <c r="G1751" s="18">
        <v>7593.75</v>
      </c>
    </row>
    <row r="1752" spans="1:7" x14ac:dyDescent="0.2">
      <c r="A1752" s="22" t="s">
        <v>3123</v>
      </c>
      <c r="B1752" s="11" t="s">
        <v>2840</v>
      </c>
      <c r="C1752" s="11" t="s">
        <v>87</v>
      </c>
      <c r="D1752" s="11" t="s">
        <v>2838</v>
      </c>
      <c r="E1752" s="11" t="s">
        <v>3118</v>
      </c>
      <c r="F1752" s="11" t="s">
        <v>3119</v>
      </c>
      <c r="G1752" s="18">
        <v>41354.25</v>
      </c>
    </row>
    <row r="1753" spans="1:7" ht="24" x14ac:dyDescent="0.2">
      <c r="A1753" s="22" t="s">
        <v>3124</v>
      </c>
      <c r="B1753" s="11">
        <v>1602000786</v>
      </c>
      <c r="C1753" s="11" t="s">
        <v>107</v>
      </c>
      <c r="D1753" s="11" t="s">
        <v>2838</v>
      </c>
      <c r="E1753" s="11" t="s">
        <v>834</v>
      </c>
      <c r="F1753" s="11" t="s">
        <v>3098</v>
      </c>
      <c r="G1753" s="18">
        <v>7312.5</v>
      </c>
    </row>
    <row r="1754" spans="1:7" ht="24" x14ac:dyDescent="0.2">
      <c r="A1754" s="22" t="s">
        <v>3125</v>
      </c>
      <c r="B1754" s="11">
        <v>1602000786</v>
      </c>
      <c r="C1754" s="11" t="s">
        <v>107</v>
      </c>
      <c r="D1754" s="11" t="s">
        <v>2838</v>
      </c>
      <c r="E1754" s="11" t="s">
        <v>834</v>
      </c>
      <c r="F1754" s="11" t="s">
        <v>3098</v>
      </c>
      <c r="G1754" s="18">
        <v>6300</v>
      </c>
    </row>
    <row r="1755" spans="1:7" ht="24" x14ac:dyDescent="0.2">
      <c r="A1755" s="22" t="s">
        <v>3126</v>
      </c>
      <c r="B1755" s="11">
        <v>1602000786</v>
      </c>
      <c r="C1755" s="11" t="s">
        <v>107</v>
      </c>
      <c r="D1755" s="11" t="s">
        <v>2838</v>
      </c>
      <c r="E1755" s="11" t="s">
        <v>834</v>
      </c>
      <c r="F1755" s="11" t="s">
        <v>3098</v>
      </c>
      <c r="G1755" s="18">
        <v>13612.5</v>
      </c>
    </row>
    <row r="1756" spans="1:7" ht="36" x14ac:dyDescent="0.2">
      <c r="A1756" s="22" t="s">
        <v>3127</v>
      </c>
      <c r="B1756" s="11">
        <v>1604000248</v>
      </c>
      <c r="C1756" s="11" t="s">
        <v>87</v>
      </c>
      <c r="D1756" s="11" t="s">
        <v>2838</v>
      </c>
      <c r="E1756" s="11" t="s">
        <v>3054</v>
      </c>
      <c r="F1756" s="11" t="s">
        <v>3128</v>
      </c>
      <c r="G1756" s="18">
        <v>28521.61</v>
      </c>
    </row>
    <row r="1757" spans="1:7" ht="24" x14ac:dyDescent="0.2">
      <c r="A1757" s="22" t="s">
        <v>3129</v>
      </c>
      <c r="B1757" s="11">
        <v>1602000786</v>
      </c>
      <c r="C1757" s="11" t="s">
        <v>107</v>
      </c>
      <c r="D1757" s="11" t="s">
        <v>2838</v>
      </c>
      <c r="E1757" s="11" t="s">
        <v>834</v>
      </c>
      <c r="F1757" s="11" t="s">
        <v>3098</v>
      </c>
      <c r="G1757" s="18">
        <v>13612.5</v>
      </c>
    </row>
    <row r="1758" spans="1:7" ht="24" x14ac:dyDescent="0.2">
      <c r="A1758" s="22" t="s">
        <v>3130</v>
      </c>
      <c r="B1758" s="11">
        <v>1602000786</v>
      </c>
      <c r="C1758" s="11" t="s">
        <v>107</v>
      </c>
      <c r="D1758" s="11" t="s">
        <v>2838</v>
      </c>
      <c r="E1758" s="11" t="s">
        <v>834</v>
      </c>
      <c r="F1758" s="11" t="s">
        <v>3098</v>
      </c>
      <c r="G1758" s="18">
        <v>7593.75</v>
      </c>
    </row>
    <row r="1759" spans="1:7" x14ac:dyDescent="0.2">
      <c r="A1759" s="22" t="s">
        <v>3131</v>
      </c>
      <c r="B1759" s="11" t="s">
        <v>2840</v>
      </c>
      <c r="C1759" s="11" t="s">
        <v>87</v>
      </c>
      <c r="D1759" s="11" t="s">
        <v>2838</v>
      </c>
      <c r="E1759" s="11" t="s">
        <v>3118</v>
      </c>
      <c r="F1759" s="11" t="s">
        <v>3119</v>
      </c>
      <c r="G1759" s="18">
        <v>8080.5</v>
      </c>
    </row>
    <row r="1760" spans="1:7" x14ac:dyDescent="0.2">
      <c r="A1760" s="22" t="s">
        <v>3132</v>
      </c>
      <c r="B1760" s="11" t="s">
        <v>2840</v>
      </c>
      <c r="C1760" s="11" t="s">
        <v>87</v>
      </c>
      <c r="D1760" s="11" t="s">
        <v>2838</v>
      </c>
      <c r="E1760" s="11" t="s">
        <v>3118</v>
      </c>
      <c r="F1760" s="11" t="s">
        <v>3133</v>
      </c>
      <c r="G1760" s="18">
        <v>110700</v>
      </c>
    </row>
    <row r="1761" spans="1:7" ht="24" x14ac:dyDescent="0.2">
      <c r="A1761" s="22" t="s">
        <v>3134</v>
      </c>
      <c r="B1761" s="11">
        <v>1602000786</v>
      </c>
      <c r="C1761" s="11" t="s">
        <v>107</v>
      </c>
      <c r="D1761" s="11" t="s">
        <v>2838</v>
      </c>
      <c r="E1761" s="11" t="s">
        <v>834</v>
      </c>
      <c r="F1761" s="11" t="s">
        <v>3098</v>
      </c>
      <c r="G1761" s="18">
        <v>6761.25</v>
      </c>
    </row>
    <row r="1762" spans="1:7" x14ac:dyDescent="0.2">
      <c r="A1762" s="22" t="s">
        <v>3135</v>
      </c>
      <c r="B1762" s="11">
        <v>1603001197</v>
      </c>
      <c r="C1762" s="11" t="s">
        <v>87</v>
      </c>
      <c r="D1762" s="11" t="s">
        <v>2838</v>
      </c>
      <c r="E1762" s="11" t="s">
        <v>3118</v>
      </c>
      <c r="F1762" s="11" t="s">
        <v>3119</v>
      </c>
      <c r="G1762" s="18">
        <v>22850.25</v>
      </c>
    </row>
    <row r="1763" spans="1:7" x14ac:dyDescent="0.2">
      <c r="A1763" s="22" t="s">
        <v>3136</v>
      </c>
      <c r="B1763" s="11">
        <v>1603001031</v>
      </c>
      <c r="C1763" s="11" t="s">
        <v>87</v>
      </c>
      <c r="D1763" s="11" t="s">
        <v>2838</v>
      </c>
      <c r="E1763" s="11" t="s">
        <v>2943</v>
      </c>
      <c r="F1763" s="11" t="s">
        <v>3137</v>
      </c>
      <c r="G1763" s="18">
        <v>109729.5</v>
      </c>
    </row>
    <row r="1764" spans="1:7" x14ac:dyDescent="0.2">
      <c r="A1764" s="22" t="s">
        <v>3138</v>
      </c>
      <c r="B1764" s="11" t="s">
        <v>2840</v>
      </c>
      <c r="C1764" s="11" t="s">
        <v>87</v>
      </c>
      <c r="D1764" s="11" t="s">
        <v>2838</v>
      </c>
      <c r="E1764" s="11" t="s">
        <v>3139</v>
      </c>
      <c r="F1764" s="11" t="s">
        <v>3140</v>
      </c>
      <c r="G1764" s="18">
        <v>337500</v>
      </c>
    </row>
    <row r="1765" spans="1:7" x14ac:dyDescent="0.2">
      <c r="A1765" s="22" t="s">
        <v>3141</v>
      </c>
      <c r="B1765" s="11">
        <v>1603001155</v>
      </c>
      <c r="C1765" s="11" t="s">
        <v>87</v>
      </c>
      <c r="D1765" s="11" t="s">
        <v>2838</v>
      </c>
      <c r="E1765" s="11" t="s">
        <v>3118</v>
      </c>
      <c r="F1765" s="11" t="s">
        <v>3119</v>
      </c>
      <c r="G1765" s="18">
        <v>107139.75</v>
      </c>
    </row>
    <row r="1766" spans="1:7" ht="24" x14ac:dyDescent="0.2">
      <c r="A1766" s="22" t="s">
        <v>3142</v>
      </c>
      <c r="B1766" s="11">
        <v>1602000786</v>
      </c>
      <c r="C1766" s="11" t="s">
        <v>107</v>
      </c>
      <c r="D1766" s="11" t="s">
        <v>2838</v>
      </c>
      <c r="E1766" s="11" t="s">
        <v>834</v>
      </c>
      <c r="F1766" s="11" t="s">
        <v>3098</v>
      </c>
      <c r="G1766" s="18">
        <v>6761.25</v>
      </c>
    </row>
    <row r="1767" spans="1:7" ht="24" x14ac:dyDescent="0.2">
      <c r="A1767" s="22" t="s">
        <v>3143</v>
      </c>
      <c r="B1767" s="11" t="s">
        <v>2840</v>
      </c>
      <c r="C1767" s="11" t="s">
        <v>87</v>
      </c>
      <c r="D1767" s="11" t="s">
        <v>2838</v>
      </c>
      <c r="E1767" s="11" t="s">
        <v>3017</v>
      </c>
      <c r="F1767" s="11" t="s">
        <v>3018</v>
      </c>
      <c r="G1767" s="18">
        <v>562500</v>
      </c>
    </row>
    <row r="1768" spans="1:7" ht="24" x14ac:dyDescent="0.2">
      <c r="A1768" s="22" t="s">
        <v>3144</v>
      </c>
      <c r="B1768" s="11">
        <v>1602000786</v>
      </c>
      <c r="C1768" s="11" t="s">
        <v>107</v>
      </c>
      <c r="D1768" s="11" t="s">
        <v>2838</v>
      </c>
      <c r="E1768" s="11" t="s">
        <v>834</v>
      </c>
      <c r="F1768" s="11" t="s">
        <v>3098</v>
      </c>
      <c r="G1768" s="18">
        <v>7593.75</v>
      </c>
    </row>
    <row r="1769" spans="1:7" ht="24" x14ac:dyDescent="0.2">
      <c r="A1769" s="22" t="s">
        <v>3145</v>
      </c>
      <c r="B1769" s="11">
        <v>1602000786</v>
      </c>
      <c r="C1769" s="11" t="s">
        <v>107</v>
      </c>
      <c r="D1769" s="11" t="s">
        <v>2838</v>
      </c>
      <c r="E1769" s="11" t="s">
        <v>834</v>
      </c>
      <c r="F1769" s="11" t="s">
        <v>3098</v>
      </c>
      <c r="G1769" s="18">
        <v>13612.5</v>
      </c>
    </row>
    <row r="1770" spans="1:7" ht="24" x14ac:dyDescent="0.2">
      <c r="A1770" s="22" t="s">
        <v>3146</v>
      </c>
      <c r="B1770" s="11">
        <v>1602000786</v>
      </c>
      <c r="C1770" s="11" t="s">
        <v>107</v>
      </c>
      <c r="D1770" s="11" t="s">
        <v>2838</v>
      </c>
      <c r="E1770" s="11" t="s">
        <v>834</v>
      </c>
      <c r="F1770" s="11" t="s">
        <v>3098</v>
      </c>
      <c r="G1770" s="18">
        <v>12386.25</v>
      </c>
    </row>
    <row r="1771" spans="1:7" ht="24" x14ac:dyDescent="0.2">
      <c r="A1771" s="22" t="s">
        <v>3147</v>
      </c>
      <c r="B1771" s="11">
        <v>1602000786</v>
      </c>
      <c r="C1771" s="11" t="s">
        <v>107</v>
      </c>
      <c r="D1771" s="11" t="s">
        <v>2838</v>
      </c>
      <c r="E1771" s="11" t="s">
        <v>834</v>
      </c>
      <c r="F1771" s="11" t="s">
        <v>3098</v>
      </c>
      <c r="G1771" s="18">
        <v>7312.5</v>
      </c>
    </row>
    <row r="1772" spans="1:7" ht="24" x14ac:dyDescent="0.2">
      <c r="A1772" s="22" t="s">
        <v>3148</v>
      </c>
      <c r="B1772" s="11">
        <v>1602000786</v>
      </c>
      <c r="C1772" s="11" t="s">
        <v>107</v>
      </c>
      <c r="D1772" s="11" t="s">
        <v>2838</v>
      </c>
      <c r="E1772" s="11" t="s">
        <v>834</v>
      </c>
      <c r="F1772" s="11" t="s">
        <v>3098</v>
      </c>
      <c r="G1772" s="18">
        <v>15834</v>
      </c>
    </row>
    <row r="1773" spans="1:7" ht="24" x14ac:dyDescent="0.2">
      <c r="A1773" s="22" t="s">
        <v>3149</v>
      </c>
      <c r="B1773" s="11">
        <v>1602000786</v>
      </c>
      <c r="C1773" s="11" t="s">
        <v>107</v>
      </c>
      <c r="D1773" s="11" t="s">
        <v>2838</v>
      </c>
      <c r="E1773" s="11" t="s">
        <v>834</v>
      </c>
      <c r="F1773" s="11" t="s">
        <v>3098</v>
      </c>
      <c r="G1773" s="18">
        <v>16295.25</v>
      </c>
    </row>
    <row r="1774" spans="1:7" ht="24" x14ac:dyDescent="0.2">
      <c r="A1774" s="22" t="s">
        <v>3150</v>
      </c>
      <c r="B1774" s="11">
        <v>1602000786</v>
      </c>
      <c r="C1774" s="11" t="s">
        <v>107</v>
      </c>
      <c r="D1774" s="11" t="s">
        <v>2838</v>
      </c>
      <c r="E1774" s="11" t="s">
        <v>834</v>
      </c>
      <c r="F1774" s="11" t="s">
        <v>3098</v>
      </c>
      <c r="G1774" s="18">
        <v>42918</v>
      </c>
    </row>
    <row r="1775" spans="1:7" x14ac:dyDescent="0.2">
      <c r="A1775" s="22" t="s">
        <v>3151</v>
      </c>
      <c r="B1775" s="11" t="s">
        <v>2840</v>
      </c>
      <c r="C1775" s="11" t="s">
        <v>87</v>
      </c>
      <c r="D1775" s="11" t="s">
        <v>2838</v>
      </c>
      <c r="E1775" s="11" t="s">
        <v>3118</v>
      </c>
      <c r="F1775" s="11" t="s">
        <v>3152</v>
      </c>
      <c r="G1775" s="18">
        <v>79031.25</v>
      </c>
    </row>
    <row r="1776" spans="1:7" x14ac:dyDescent="0.2">
      <c r="A1776" s="22" t="s">
        <v>3153</v>
      </c>
      <c r="B1776" s="11" t="s">
        <v>2840</v>
      </c>
      <c r="C1776" s="11" t="s">
        <v>87</v>
      </c>
      <c r="D1776" s="11" t="s">
        <v>2838</v>
      </c>
      <c r="E1776" s="11" t="s">
        <v>3118</v>
      </c>
      <c r="F1776" s="11" t="s">
        <v>1643</v>
      </c>
      <c r="G1776" s="18">
        <v>110700</v>
      </c>
    </row>
    <row r="1777" spans="1:7" ht="24" x14ac:dyDescent="0.2">
      <c r="A1777" s="22" t="s">
        <v>3154</v>
      </c>
      <c r="B1777" s="11" t="s">
        <v>2840</v>
      </c>
      <c r="C1777" s="11" t="s">
        <v>87</v>
      </c>
      <c r="D1777" s="11" t="s">
        <v>2838</v>
      </c>
      <c r="E1777" s="11" t="s">
        <v>3071</v>
      </c>
      <c r="F1777" s="11" t="s">
        <v>3155</v>
      </c>
      <c r="G1777" s="18">
        <v>64065.75</v>
      </c>
    </row>
    <row r="1778" spans="1:7" ht="24" x14ac:dyDescent="0.2">
      <c r="A1778" s="22" t="s">
        <v>3156</v>
      </c>
      <c r="B1778" s="11">
        <v>1602000786</v>
      </c>
      <c r="C1778" s="11" t="s">
        <v>107</v>
      </c>
      <c r="D1778" s="11" t="s">
        <v>2838</v>
      </c>
      <c r="E1778" s="11" t="s">
        <v>834</v>
      </c>
      <c r="F1778" s="11" t="s">
        <v>3098</v>
      </c>
      <c r="G1778" s="18">
        <v>13612.5</v>
      </c>
    </row>
    <row r="1779" spans="1:7" ht="24" x14ac:dyDescent="0.2">
      <c r="A1779" s="22" t="s">
        <v>3157</v>
      </c>
      <c r="B1779" s="11">
        <v>1604003473</v>
      </c>
      <c r="C1779" s="11" t="s">
        <v>87</v>
      </c>
      <c r="D1779" s="11" t="s">
        <v>2838</v>
      </c>
      <c r="E1779" s="11" t="s">
        <v>3054</v>
      </c>
      <c r="F1779" s="11" t="s">
        <v>3158</v>
      </c>
      <c r="G1779" s="18">
        <v>87207.75</v>
      </c>
    </row>
    <row r="1780" spans="1:7" x14ac:dyDescent="0.2">
      <c r="A1780" s="22" t="s">
        <v>3159</v>
      </c>
      <c r="B1780" s="11" t="s">
        <v>2840</v>
      </c>
      <c r="C1780" s="11" t="s">
        <v>87</v>
      </c>
      <c r="D1780" s="11" t="s">
        <v>2838</v>
      </c>
      <c r="E1780" s="11" t="s">
        <v>3071</v>
      </c>
      <c r="F1780" s="11" t="s">
        <v>3121</v>
      </c>
      <c r="G1780" s="18">
        <v>150000</v>
      </c>
    </row>
    <row r="1781" spans="1:7" x14ac:dyDescent="0.2">
      <c r="A1781" s="22" t="s">
        <v>3160</v>
      </c>
      <c r="B1781" s="11" t="s">
        <v>2840</v>
      </c>
      <c r="C1781" s="11" t="s">
        <v>87</v>
      </c>
      <c r="D1781" s="11" t="s">
        <v>2838</v>
      </c>
      <c r="E1781" s="11" t="s">
        <v>3118</v>
      </c>
      <c r="F1781" s="11" t="s">
        <v>1643</v>
      </c>
      <c r="G1781" s="18">
        <v>70151.25</v>
      </c>
    </row>
    <row r="1782" spans="1:7" ht="24" x14ac:dyDescent="0.2">
      <c r="A1782" s="22" t="s">
        <v>3161</v>
      </c>
      <c r="B1782" s="11" t="s">
        <v>2840</v>
      </c>
      <c r="C1782" s="11" t="s">
        <v>87</v>
      </c>
      <c r="D1782" s="11" t="s">
        <v>2838</v>
      </c>
      <c r="E1782" s="11" t="s">
        <v>3118</v>
      </c>
      <c r="F1782" s="11" t="s">
        <v>3162</v>
      </c>
      <c r="G1782" s="18">
        <v>9378</v>
      </c>
    </row>
    <row r="1783" spans="1:7" x14ac:dyDescent="0.2">
      <c r="A1783" s="22" t="s">
        <v>3163</v>
      </c>
      <c r="B1783" s="11" t="s">
        <v>2840</v>
      </c>
      <c r="C1783" s="11" t="s">
        <v>87</v>
      </c>
      <c r="D1783" s="11" t="s">
        <v>2838</v>
      </c>
      <c r="E1783" s="11" t="s">
        <v>3118</v>
      </c>
      <c r="F1783" s="11" t="s">
        <v>3164</v>
      </c>
      <c r="G1783" s="18">
        <v>27497.25</v>
      </c>
    </row>
    <row r="1784" spans="1:7" ht="36" x14ac:dyDescent="0.2">
      <c r="A1784" s="22" t="s">
        <v>3165</v>
      </c>
      <c r="B1784" s="11">
        <v>1604003978</v>
      </c>
      <c r="C1784" s="11" t="s">
        <v>87</v>
      </c>
      <c r="D1784" s="11" t="s">
        <v>2838</v>
      </c>
      <c r="E1784" s="11" t="s">
        <v>3054</v>
      </c>
      <c r="F1784" s="11" t="s">
        <v>3166</v>
      </c>
      <c r="G1784" s="18">
        <v>105712.5</v>
      </c>
    </row>
    <row r="1785" spans="1:7" ht="24" x14ac:dyDescent="0.2">
      <c r="A1785" s="22" t="s">
        <v>3167</v>
      </c>
      <c r="B1785" s="11">
        <v>1600000150</v>
      </c>
      <c r="C1785" s="11" t="s">
        <v>87</v>
      </c>
      <c r="D1785" s="11" t="s">
        <v>2838</v>
      </c>
      <c r="E1785" s="11" t="s">
        <v>3168</v>
      </c>
      <c r="F1785" s="11" t="s">
        <v>3169</v>
      </c>
      <c r="G1785" s="18">
        <v>30710.25</v>
      </c>
    </row>
    <row r="1786" spans="1:7" ht="24" x14ac:dyDescent="0.2">
      <c r="A1786" s="22" t="s">
        <v>3170</v>
      </c>
      <c r="B1786" s="11">
        <v>1604004091</v>
      </c>
      <c r="C1786" s="11" t="s">
        <v>87</v>
      </c>
      <c r="D1786" s="11" t="s">
        <v>2838</v>
      </c>
      <c r="E1786" s="11" t="s">
        <v>2238</v>
      </c>
      <c r="F1786" s="11" t="s">
        <v>3171</v>
      </c>
      <c r="G1786" s="18">
        <v>68354.25</v>
      </c>
    </row>
    <row r="1787" spans="1:7" x14ac:dyDescent="0.2">
      <c r="A1787" s="22" t="s">
        <v>3172</v>
      </c>
      <c r="B1787" s="11" t="s">
        <v>2840</v>
      </c>
      <c r="C1787" s="11" t="s">
        <v>13</v>
      </c>
      <c r="D1787" s="11" t="s">
        <v>2838</v>
      </c>
      <c r="E1787" s="11" t="s">
        <v>3118</v>
      </c>
      <c r="F1787" s="11" t="s">
        <v>1490</v>
      </c>
      <c r="G1787" s="18">
        <v>158940</v>
      </c>
    </row>
    <row r="1788" spans="1:7" x14ac:dyDescent="0.2">
      <c r="A1788" s="22" t="s">
        <v>3173</v>
      </c>
      <c r="B1788" s="11">
        <v>1604003515</v>
      </c>
      <c r="C1788" s="11" t="s">
        <v>87</v>
      </c>
      <c r="D1788" s="11" t="s">
        <v>2838</v>
      </c>
      <c r="E1788" s="11" t="s">
        <v>3054</v>
      </c>
      <c r="F1788" s="11" t="s">
        <v>1406</v>
      </c>
      <c r="G1788" s="18">
        <v>81327.75</v>
      </c>
    </row>
    <row r="1789" spans="1:7" x14ac:dyDescent="0.2">
      <c r="A1789" s="22" t="s">
        <v>3174</v>
      </c>
      <c r="B1789" s="11" t="s">
        <v>2840</v>
      </c>
      <c r="C1789" s="11" t="s">
        <v>13</v>
      </c>
      <c r="D1789" s="11" t="s">
        <v>2838</v>
      </c>
      <c r="E1789" s="11" t="s">
        <v>3118</v>
      </c>
      <c r="F1789" s="11" t="s">
        <v>3175</v>
      </c>
      <c r="G1789" s="18">
        <v>164298</v>
      </c>
    </row>
    <row r="1790" spans="1:7" ht="24" x14ac:dyDescent="0.2">
      <c r="A1790" s="22" t="s">
        <v>3176</v>
      </c>
      <c r="B1790" s="11" t="s">
        <v>3177</v>
      </c>
      <c r="C1790" s="11" t="s">
        <v>107</v>
      </c>
      <c r="D1790" s="11" t="s">
        <v>2838</v>
      </c>
      <c r="E1790" s="11" t="s">
        <v>834</v>
      </c>
      <c r="F1790" s="11" t="s">
        <v>3178</v>
      </c>
      <c r="G1790" s="18">
        <v>3600</v>
      </c>
    </row>
    <row r="1791" spans="1:7" ht="24" x14ac:dyDescent="0.2">
      <c r="A1791" s="22" t="s">
        <v>3179</v>
      </c>
      <c r="B1791" s="11">
        <v>1602000760</v>
      </c>
      <c r="C1791" s="11" t="s">
        <v>107</v>
      </c>
      <c r="D1791" s="11" t="s">
        <v>2838</v>
      </c>
      <c r="E1791" s="11" t="s">
        <v>834</v>
      </c>
      <c r="F1791" s="11" t="s">
        <v>3061</v>
      </c>
      <c r="G1791" s="18">
        <v>3600</v>
      </c>
    </row>
    <row r="1792" spans="1:7" ht="24" x14ac:dyDescent="0.2">
      <c r="A1792" s="22" t="s">
        <v>3180</v>
      </c>
      <c r="B1792" s="11">
        <v>1602000679</v>
      </c>
      <c r="C1792" s="11" t="s">
        <v>107</v>
      </c>
      <c r="D1792" s="11" t="s">
        <v>2838</v>
      </c>
      <c r="E1792" s="11" t="s">
        <v>834</v>
      </c>
      <c r="F1792" s="11" t="s">
        <v>3061</v>
      </c>
      <c r="G1792" s="18">
        <v>3600</v>
      </c>
    </row>
    <row r="1793" spans="1:7" x14ac:dyDescent="0.2">
      <c r="A1793" s="22" t="s">
        <v>3181</v>
      </c>
      <c r="B1793" s="11" t="s">
        <v>2840</v>
      </c>
      <c r="C1793" s="11" t="s">
        <v>13</v>
      </c>
      <c r="D1793" s="11" t="s">
        <v>2838</v>
      </c>
      <c r="E1793" s="11" t="s">
        <v>3118</v>
      </c>
      <c r="F1793" s="11" t="s">
        <v>3182</v>
      </c>
      <c r="G1793" s="18">
        <v>149431.5</v>
      </c>
    </row>
    <row r="1794" spans="1:7" ht="24" x14ac:dyDescent="0.2">
      <c r="A1794" s="22" t="s">
        <v>3183</v>
      </c>
      <c r="B1794" s="11">
        <v>1602000760</v>
      </c>
      <c r="C1794" s="11" t="s">
        <v>107</v>
      </c>
      <c r="D1794" s="11" t="s">
        <v>2838</v>
      </c>
      <c r="E1794" s="11" t="s">
        <v>834</v>
      </c>
      <c r="F1794" s="11" t="s">
        <v>3061</v>
      </c>
      <c r="G1794" s="18">
        <v>3600</v>
      </c>
    </row>
    <row r="1795" spans="1:7" ht="24" x14ac:dyDescent="0.2">
      <c r="A1795" s="22" t="s">
        <v>3184</v>
      </c>
      <c r="B1795" s="11">
        <v>1602000679</v>
      </c>
      <c r="C1795" s="11" t="s">
        <v>107</v>
      </c>
      <c r="D1795" s="11" t="s">
        <v>2838</v>
      </c>
      <c r="E1795" s="11" t="s">
        <v>834</v>
      </c>
      <c r="F1795" s="11" t="s">
        <v>3061</v>
      </c>
      <c r="G1795" s="18">
        <v>3600</v>
      </c>
    </row>
    <row r="1796" spans="1:7" ht="24" x14ac:dyDescent="0.2">
      <c r="A1796" s="22" t="s">
        <v>3185</v>
      </c>
      <c r="B1796" s="11">
        <v>1602000760</v>
      </c>
      <c r="C1796" s="11" t="s">
        <v>107</v>
      </c>
      <c r="D1796" s="11" t="s">
        <v>2838</v>
      </c>
      <c r="E1796" s="11" t="s">
        <v>834</v>
      </c>
      <c r="F1796" s="11" t="s">
        <v>3061</v>
      </c>
      <c r="G1796" s="18">
        <v>3600</v>
      </c>
    </row>
    <row r="1797" spans="1:7" ht="24" x14ac:dyDescent="0.2">
      <c r="A1797" s="22" t="s">
        <v>3186</v>
      </c>
      <c r="B1797" s="11">
        <v>1602000679</v>
      </c>
      <c r="C1797" s="11" t="s">
        <v>107</v>
      </c>
      <c r="D1797" s="11" t="s">
        <v>2838</v>
      </c>
      <c r="E1797" s="11" t="s">
        <v>834</v>
      </c>
      <c r="F1797" s="11" t="s">
        <v>3061</v>
      </c>
      <c r="G1797" s="18">
        <v>3600</v>
      </c>
    </row>
    <row r="1798" spans="1:7" ht="24" x14ac:dyDescent="0.2">
      <c r="A1798" s="22" t="s">
        <v>3187</v>
      </c>
      <c r="B1798" s="11">
        <v>1602000760</v>
      </c>
      <c r="C1798" s="11" t="s">
        <v>107</v>
      </c>
      <c r="D1798" s="11" t="s">
        <v>2838</v>
      </c>
      <c r="E1798" s="11" t="s">
        <v>834</v>
      </c>
      <c r="F1798" s="11" t="s">
        <v>3061</v>
      </c>
      <c r="G1798" s="18">
        <v>3600</v>
      </c>
    </row>
    <row r="1799" spans="1:7" ht="24" x14ac:dyDescent="0.2">
      <c r="A1799" s="22" t="s">
        <v>3188</v>
      </c>
      <c r="B1799" s="11">
        <v>1602000760</v>
      </c>
      <c r="C1799" s="11" t="s">
        <v>107</v>
      </c>
      <c r="D1799" s="11" t="s">
        <v>2838</v>
      </c>
      <c r="E1799" s="11" t="s">
        <v>834</v>
      </c>
      <c r="F1799" s="11" t="s">
        <v>3061</v>
      </c>
      <c r="G1799" s="18">
        <v>3600</v>
      </c>
    </row>
    <row r="1800" spans="1:7" x14ac:dyDescent="0.2">
      <c r="A1800" s="22" t="s">
        <v>3189</v>
      </c>
      <c r="B1800" s="11" t="s">
        <v>2840</v>
      </c>
      <c r="C1800" s="11" t="s">
        <v>87</v>
      </c>
      <c r="D1800" s="11" t="s">
        <v>2838</v>
      </c>
      <c r="E1800" s="11" t="s">
        <v>3118</v>
      </c>
      <c r="F1800" s="11" t="s">
        <v>3190</v>
      </c>
      <c r="G1800" s="18">
        <v>107281.5</v>
      </c>
    </row>
    <row r="1801" spans="1:7" x14ac:dyDescent="0.2">
      <c r="A1801" s="22" t="s">
        <v>3191</v>
      </c>
      <c r="B1801" s="11" t="s">
        <v>2840</v>
      </c>
      <c r="C1801" s="11" t="s">
        <v>13</v>
      </c>
      <c r="D1801" s="11" t="s">
        <v>2838</v>
      </c>
      <c r="E1801" s="11" t="s">
        <v>3118</v>
      </c>
      <c r="F1801" s="11" t="s">
        <v>3192</v>
      </c>
      <c r="G1801" s="18">
        <v>107281.5</v>
      </c>
    </row>
    <row r="1802" spans="1:7" ht="24" x14ac:dyDescent="0.2">
      <c r="A1802" s="22" t="s">
        <v>3193</v>
      </c>
      <c r="B1802" s="11">
        <v>1602000760</v>
      </c>
      <c r="C1802" s="11" t="s">
        <v>107</v>
      </c>
      <c r="D1802" s="11" t="s">
        <v>2838</v>
      </c>
      <c r="E1802" s="11" t="s">
        <v>834</v>
      </c>
      <c r="F1802" s="11" t="s">
        <v>3061</v>
      </c>
      <c r="G1802" s="18">
        <v>3600</v>
      </c>
    </row>
    <row r="1803" spans="1:7" x14ac:dyDescent="0.2">
      <c r="A1803" s="22" t="s">
        <v>3194</v>
      </c>
      <c r="B1803" s="11">
        <v>1604000867</v>
      </c>
      <c r="C1803" s="11" t="s">
        <v>87</v>
      </c>
      <c r="D1803" s="11" t="s">
        <v>2838</v>
      </c>
      <c r="E1803" s="11" t="s">
        <v>669</v>
      </c>
      <c r="F1803" s="11" t="s">
        <v>3195</v>
      </c>
      <c r="G1803" s="18">
        <v>28002.75</v>
      </c>
    </row>
    <row r="1804" spans="1:7" x14ac:dyDescent="0.2">
      <c r="A1804" s="22" t="s">
        <v>3196</v>
      </c>
      <c r="B1804" s="11" t="s">
        <v>2840</v>
      </c>
      <c r="C1804" s="11" t="s">
        <v>13</v>
      </c>
      <c r="D1804" s="11" t="s">
        <v>2838</v>
      </c>
      <c r="E1804" s="11" t="s">
        <v>3118</v>
      </c>
      <c r="F1804" s="11" t="s">
        <v>3175</v>
      </c>
      <c r="G1804" s="18">
        <v>120273</v>
      </c>
    </row>
    <row r="1805" spans="1:7" ht="24" x14ac:dyDescent="0.2">
      <c r="A1805" s="22" t="s">
        <v>3197</v>
      </c>
      <c r="B1805" s="11">
        <v>1602000760</v>
      </c>
      <c r="C1805" s="11" t="s">
        <v>107</v>
      </c>
      <c r="D1805" s="11" t="s">
        <v>2838</v>
      </c>
      <c r="E1805" s="11" t="s">
        <v>834</v>
      </c>
      <c r="F1805" s="11" t="s">
        <v>3061</v>
      </c>
      <c r="G1805" s="18">
        <v>3600</v>
      </c>
    </row>
    <row r="1806" spans="1:7" ht="24" x14ac:dyDescent="0.2">
      <c r="A1806" s="22" t="s">
        <v>3198</v>
      </c>
      <c r="B1806" s="11">
        <v>1602000679</v>
      </c>
      <c r="C1806" s="11" t="s">
        <v>107</v>
      </c>
      <c r="D1806" s="11" t="s">
        <v>2838</v>
      </c>
      <c r="E1806" s="11" t="s">
        <v>834</v>
      </c>
      <c r="F1806" s="11" t="s">
        <v>3061</v>
      </c>
      <c r="G1806" s="18">
        <v>3600</v>
      </c>
    </row>
    <row r="1807" spans="1:7" x14ac:dyDescent="0.2">
      <c r="A1807" s="22" t="s">
        <v>3199</v>
      </c>
      <c r="B1807" s="11" t="s">
        <v>2840</v>
      </c>
      <c r="C1807" s="11" t="s">
        <v>13</v>
      </c>
      <c r="D1807" s="11" t="s">
        <v>2838</v>
      </c>
      <c r="E1807" s="11" t="s">
        <v>3118</v>
      </c>
      <c r="F1807" s="11" t="s">
        <v>3119</v>
      </c>
      <c r="G1807" s="18">
        <v>148587.75</v>
      </c>
    </row>
    <row r="1808" spans="1:7" x14ac:dyDescent="0.2">
      <c r="A1808" s="22" t="s">
        <v>3200</v>
      </c>
      <c r="B1808" s="11" t="s">
        <v>2840</v>
      </c>
      <c r="C1808" s="11" t="s">
        <v>13</v>
      </c>
      <c r="D1808" s="11" t="s">
        <v>2838</v>
      </c>
      <c r="E1808" s="11" t="s">
        <v>3118</v>
      </c>
      <c r="F1808" s="11" t="s">
        <v>3175</v>
      </c>
      <c r="G1808" s="18">
        <v>119225.25</v>
      </c>
    </row>
    <row r="1809" spans="1:7" ht="24" x14ac:dyDescent="0.2">
      <c r="A1809" s="22" t="s">
        <v>3201</v>
      </c>
      <c r="B1809" s="11">
        <v>1602000760</v>
      </c>
      <c r="C1809" s="11" t="s">
        <v>107</v>
      </c>
      <c r="D1809" s="11" t="s">
        <v>2838</v>
      </c>
      <c r="E1809" s="11" t="s">
        <v>834</v>
      </c>
      <c r="F1809" s="11" t="s">
        <v>3061</v>
      </c>
      <c r="G1809" s="18">
        <v>3600</v>
      </c>
    </row>
    <row r="1810" spans="1:7" ht="24" x14ac:dyDescent="0.2">
      <c r="A1810" s="22" t="s">
        <v>3202</v>
      </c>
      <c r="B1810" s="11">
        <v>1602000794</v>
      </c>
      <c r="C1810" s="11" t="s">
        <v>107</v>
      </c>
      <c r="D1810" s="11" t="s">
        <v>2838</v>
      </c>
      <c r="E1810" s="11" t="s">
        <v>834</v>
      </c>
      <c r="F1810" s="11" t="s">
        <v>3178</v>
      </c>
      <c r="G1810" s="18">
        <v>3600</v>
      </c>
    </row>
    <row r="1811" spans="1:7" ht="24" x14ac:dyDescent="0.2">
      <c r="A1811" s="22" t="s">
        <v>3203</v>
      </c>
      <c r="B1811" s="11">
        <v>1602000794</v>
      </c>
      <c r="C1811" s="11" t="s">
        <v>107</v>
      </c>
      <c r="D1811" s="11" t="s">
        <v>2838</v>
      </c>
      <c r="E1811" s="11" t="s">
        <v>834</v>
      </c>
      <c r="F1811" s="11" t="s">
        <v>3178</v>
      </c>
      <c r="G1811" s="18">
        <v>3600</v>
      </c>
    </row>
    <row r="1812" spans="1:7" ht="24" x14ac:dyDescent="0.2">
      <c r="A1812" s="22" t="s">
        <v>3204</v>
      </c>
      <c r="B1812" s="11">
        <v>1602000760</v>
      </c>
      <c r="C1812" s="11" t="s">
        <v>107</v>
      </c>
      <c r="D1812" s="11" t="s">
        <v>2838</v>
      </c>
      <c r="E1812" s="11" t="s">
        <v>834</v>
      </c>
      <c r="F1812" s="11" t="s">
        <v>3061</v>
      </c>
      <c r="G1812" s="18">
        <v>3600</v>
      </c>
    </row>
    <row r="1813" spans="1:7" ht="24" x14ac:dyDescent="0.2">
      <c r="A1813" s="22" t="s">
        <v>3205</v>
      </c>
      <c r="B1813" s="11">
        <v>1602000760</v>
      </c>
      <c r="C1813" s="11" t="s">
        <v>107</v>
      </c>
      <c r="D1813" s="11" t="s">
        <v>2838</v>
      </c>
      <c r="E1813" s="11" t="s">
        <v>834</v>
      </c>
      <c r="F1813" s="11" t="s">
        <v>3061</v>
      </c>
      <c r="G1813" s="18">
        <v>3600</v>
      </c>
    </row>
    <row r="1814" spans="1:7" ht="24" x14ac:dyDescent="0.2">
      <c r="A1814" s="22" t="s">
        <v>3206</v>
      </c>
      <c r="B1814" s="11">
        <v>1602000760</v>
      </c>
      <c r="C1814" s="11" t="s">
        <v>107</v>
      </c>
      <c r="D1814" s="11" t="s">
        <v>2838</v>
      </c>
      <c r="E1814" s="11" t="s">
        <v>834</v>
      </c>
      <c r="F1814" s="11" t="s">
        <v>3061</v>
      </c>
      <c r="G1814" s="18">
        <v>3600</v>
      </c>
    </row>
    <row r="1815" spans="1:7" ht="24" x14ac:dyDescent="0.2">
      <c r="A1815" s="22" t="s">
        <v>3207</v>
      </c>
      <c r="B1815" s="11">
        <v>1602000760</v>
      </c>
      <c r="C1815" s="11" t="s">
        <v>107</v>
      </c>
      <c r="D1815" s="11" t="s">
        <v>2838</v>
      </c>
      <c r="E1815" s="11" t="s">
        <v>834</v>
      </c>
      <c r="F1815" s="11" t="s">
        <v>3061</v>
      </c>
      <c r="G1815" s="18">
        <v>3600</v>
      </c>
    </row>
    <row r="1816" spans="1:7" x14ac:dyDescent="0.2">
      <c r="A1816" s="22" t="s">
        <v>3208</v>
      </c>
      <c r="B1816" s="11">
        <v>1604000206</v>
      </c>
      <c r="C1816" s="11" t="s">
        <v>87</v>
      </c>
      <c r="D1816" s="11" t="s">
        <v>2838</v>
      </c>
      <c r="E1816" s="11" t="s">
        <v>3054</v>
      </c>
      <c r="F1816" s="11" t="s">
        <v>3209</v>
      </c>
      <c r="G1816" s="18">
        <v>45531</v>
      </c>
    </row>
    <row r="1817" spans="1:7" ht="24" x14ac:dyDescent="0.2">
      <c r="A1817" s="22" t="s">
        <v>3210</v>
      </c>
      <c r="B1817" s="11" t="s">
        <v>2840</v>
      </c>
      <c r="C1817" s="11" t="s">
        <v>13</v>
      </c>
      <c r="D1817" s="11" t="s">
        <v>2838</v>
      </c>
      <c r="E1817" s="11" t="s">
        <v>2911</v>
      </c>
      <c r="F1817" s="11" t="s">
        <v>2912</v>
      </c>
      <c r="G1817" s="18">
        <v>67732.5</v>
      </c>
    </row>
    <row r="1818" spans="1:7" ht="24" x14ac:dyDescent="0.2">
      <c r="A1818" s="22" t="s">
        <v>3211</v>
      </c>
      <c r="B1818" s="11">
        <v>1604003937</v>
      </c>
      <c r="C1818" s="11" t="s">
        <v>87</v>
      </c>
      <c r="D1818" s="11" t="s">
        <v>2838</v>
      </c>
      <c r="E1818" s="11" t="s">
        <v>669</v>
      </c>
      <c r="F1818" s="11" t="s">
        <v>3212</v>
      </c>
      <c r="G1818" s="18">
        <v>48315</v>
      </c>
    </row>
    <row r="1819" spans="1:7" ht="48" x14ac:dyDescent="0.2">
      <c r="A1819" s="22" t="s">
        <v>3213</v>
      </c>
      <c r="B1819" s="11">
        <v>1604003044</v>
      </c>
      <c r="C1819" s="11" t="s">
        <v>87</v>
      </c>
      <c r="D1819" s="11" t="s">
        <v>2838</v>
      </c>
      <c r="E1819" s="11" t="s">
        <v>3168</v>
      </c>
      <c r="F1819" s="11" t="s">
        <v>3214</v>
      </c>
      <c r="G1819" s="18">
        <v>35184</v>
      </c>
    </row>
    <row r="1820" spans="1:7" ht="24" x14ac:dyDescent="0.2">
      <c r="A1820" s="22" t="s">
        <v>3215</v>
      </c>
      <c r="B1820" s="11">
        <v>1604002863</v>
      </c>
      <c r="C1820" s="11" t="s">
        <v>87</v>
      </c>
      <c r="D1820" s="11" t="s">
        <v>2838</v>
      </c>
      <c r="E1820" s="11" t="s">
        <v>669</v>
      </c>
      <c r="F1820" s="11" t="s">
        <v>3212</v>
      </c>
      <c r="G1820" s="18">
        <v>19640.25</v>
      </c>
    </row>
    <row r="1821" spans="1:7" ht="24" x14ac:dyDescent="0.2">
      <c r="A1821" s="22" t="s">
        <v>3216</v>
      </c>
      <c r="B1821" s="11">
        <v>1604004000</v>
      </c>
      <c r="C1821" s="11" t="s">
        <v>87</v>
      </c>
      <c r="D1821" s="11" t="s">
        <v>2838</v>
      </c>
      <c r="E1821" s="11" t="s">
        <v>669</v>
      </c>
      <c r="F1821" s="11" t="s">
        <v>3212</v>
      </c>
      <c r="G1821" s="18">
        <v>150000</v>
      </c>
    </row>
    <row r="1822" spans="1:7" ht="36" x14ac:dyDescent="0.2">
      <c r="A1822" s="22" t="s">
        <v>3217</v>
      </c>
      <c r="B1822" s="11">
        <v>1604002960</v>
      </c>
      <c r="C1822" s="11" t="s">
        <v>87</v>
      </c>
      <c r="D1822" s="11" t="s">
        <v>2838</v>
      </c>
      <c r="E1822" s="11" t="s">
        <v>3054</v>
      </c>
      <c r="F1822" s="11" t="s">
        <v>3218</v>
      </c>
      <c r="G1822" s="18">
        <v>141137.25</v>
      </c>
    </row>
    <row r="1823" spans="1:7" x14ac:dyDescent="0.2">
      <c r="A1823" s="22" t="s">
        <v>3219</v>
      </c>
      <c r="B1823" s="11">
        <v>1603001247</v>
      </c>
      <c r="C1823" s="11" t="s">
        <v>87</v>
      </c>
      <c r="D1823" s="11" t="s">
        <v>2838</v>
      </c>
      <c r="E1823" s="11" t="s">
        <v>3017</v>
      </c>
      <c r="F1823" s="11" t="s">
        <v>3175</v>
      </c>
      <c r="G1823" s="18">
        <v>102929.25</v>
      </c>
    </row>
    <row r="1824" spans="1:7" ht="24" x14ac:dyDescent="0.2">
      <c r="A1824" s="22" t="s">
        <v>3220</v>
      </c>
      <c r="B1824" s="11">
        <v>1604003259</v>
      </c>
      <c r="C1824" s="11" t="s">
        <v>87</v>
      </c>
      <c r="D1824" s="11" t="s">
        <v>2838</v>
      </c>
      <c r="E1824" s="11" t="s">
        <v>669</v>
      </c>
      <c r="F1824" s="11" t="s">
        <v>3212</v>
      </c>
      <c r="G1824" s="18">
        <v>9423</v>
      </c>
    </row>
    <row r="1825" spans="1:7" x14ac:dyDescent="0.2">
      <c r="A1825" s="22" t="s">
        <v>3221</v>
      </c>
      <c r="B1825" s="11" t="s">
        <v>2840</v>
      </c>
      <c r="C1825" s="11" t="s">
        <v>87</v>
      </c>
      <c r="D1825" s="11" t="s">
        <v>2838</v>
      </c>
      <c r="E1825" s="11" t="s">
        <v>3222</v>
      </c>
      <c r="F1825" s="11" t="s">
        <v>3223</v>
      </c>
      <c r="G1825" s="18">
        <v>32668.5</v>
      </c>
    </row>
    <row r="1826" spans="1:7" ht="24" x14ac:dyDescent="0.2">
      <c r="A1826" s="22" t="s">
        <v>3224</v>
      </c>
      <c r="B1826" s="11">
        <v>1605001708</v>
      </c>
      <c r="C1826" s="11" t="s">
        <v>87</v>
      </c>
      <c r="D1826" s="11" t="s">
        <v>2838</v>
      </c>
      <c r="E1826" s="11" t="s">
        <v>3054</v>
      </c>
      <c r="F1826" s="11" t="s">
        <v>3225</v>
      </c>
      <c r="G1826" s="18">
        <v>4320</v>
      </c>
    </row>
    <row r="1827" spans="1:7" ht="24" x14ac:dyDescent="0.2">
      <c r="A1827" s="22" t="s">
        <v>3226</v>
      </c>
      <c r="B1827" s="11">
        <v>1604002970</v>
      </c>
      <c r="C1827" s="11" t="s">
        <v>87</v>
      </c>
      <c r="D1827" s="11" t="s">
        <v>2838</v>
      </c>
      <c r="E1827" s="11" t="s">
        <v>669</v>
      </c>
      <c r="F1827" s="11" t="s">
        <v>3212</v>
      </c>
      <c r="G1827" s="18">
        <v>60510.75</v>
      </c>
    </row>
    <row r="1828" spans="1:7" ht="24" x14ac:dyDescent="0.2">
      <c r="A1828" s="22" t="s">
        <v>3227</v>
      </c>
      <c r="B1828" s="11" t="s">
        <v>2840</v>
      </c>
      <c r="C1828" s="11" t="s">
        <v>13</v>
      </c>
      <c r="D1828" s="11" t="s">
        <v>2838</v>
      </c>
      <c r="E1828" s="11" t="s">
        <v>2874</v>
      </c>
      <c r="F1828" s="11" t="s">
        <v>2074</v>
      </c>
      <c r="G1828" s="18">
        <v>84146.04</v>
      </c>
    </row>
    <row r="1829" spans="1:7" ht="48" x14ac:dyDescent="0.2">
      <c r="A1829" s="22" t="s">
        <v>3228</v>
      </c>
      <c r="B1829" s="11">
        <v>1604002905</v>
      </c>
      <c r="C1829" s="11" t="s">
        <v>87</v>
      </c>
      <c r="D1829" s="11" t="s">
        <v>2838</v>
      </c>
      <c r="E1829" s="11" t="s">
        <v>3054</v>
      </c>
      <c r="F1829" s="11" t="s">
        <v>3229</v>
      </c>
      <c r="G1829" s="18">
        <v>11812.5</v>
      </c>
    </row>
    <row r="1830" spans="1:7" ht="24" x14ac:dyDescent="0.2">
      <c r="A1830" s="22" t="s">
        <v>3230</v>
      </c>
      <c r="B1830" s="11" t="s">
        <v>2840</v>
      </c>
      <c r="C1830" s="11" t="s">
        <v>13</v>
      </c>
      <c r="D1830" s="11" t="s">
        <v>2838</v>
      </c>
      <c r="E1830" s="11" t="s">
        <v>2880</v>
      </c>
      <c r="F1830" s="11" t="s">
        <v>3231</v>
      </c>
      <c r="G1830" s="18">
        <v>39762.75</v>
      </c>
    </row>
    <row r="1831" spans="1:7" ht="24" x14ac:dyDescent="0.2">
      <c r="A1831" s="22" t="s">
        <v>3232</v>
      </c>
      <c r="B1831" s="11">
        <v>1601001538</v>
      </c>
      <c r="C1831" s="11" t="s">
        <v>13</v>
      </c>
      <c r="D1831" s="11" t="s">
        <v>2838</v>
      </c>
      <c r="E1831" s="11" t="s">
        <v>2874</v>
      </c>
      <c r="F1831" s="11" t="s">
        <v>2875</v>
      </c>
      <c r="G1831" s="18">
        <v>63008.25</v>
      </c>
    </row>
    <row r="1832" spans="1:7" ht="36" x14ac:dyDescent="0.2">
      <c r="A1832" s="22" t="s">
        <v>3233</v>
      </c>
      <c r="B1832" s="11">
        <v>1604000719</v>
      </c>
      <c r="C1832" s="11" t="s">
        <v>87</v>
      </c>
      <c r="D1832" s="11" t="s">
        <v>2838</v>
      </c>
      <c r="E1832" s="11" t="s">
        <v>3054</v>
      </c>
      <c r="F1832" s="11" t="s">
        <v>3234</v>
      </c>
      <c r="G1832" s="18">
        <v>42844.5</v>
      </c>
    </row>
    <row r="1833" spans="1:7" ht="24" x14ac:dyDescent="0.2">
      <c r="A1833" s="22" t="s">
        <v>3235</v>
      </c>
      <c r="B1833" s="11">
        <v>1601000043</v>
      </c>
      <c r="C1833" s="11" t="s">
        <v>1089</v>
      </c>
      <c r="D1833" s="11" t="s">
        <v>2838</v>
      </c>
      <c r="E1833" s="11" t="s">
        <v>2874</v>
      </c>
      <c r="F1833" s="11" t="s">
        <v>2074</v>
      </c>
      <c r="G1833" s="18">
        <v>562500</v>
      </c>
    </row>
    <row r="1834" spans="1:7" ht="24" x14ac:dyDescent="0.2">
      <c r="A1834" s="22" t="s">
        <v>3236</v>
      </c>
      <c r="B1834" s="11">
        <v>1601000100</v>
      </c>
      <c r="C1834" s="11" t="s">
        <v>1089</v>
      </c>
      <c r="D1834" s="11" t="s">
        <v>2838</v>
      </c>
      <c r="E1834" s="11" t="s">
        <v>2874</v>
      </c>
      <c r="F1834" s="11" t="s">
        <v>2892</v>
      </c>
      <c r="G1834" s="18">
        <v>54989.25</v>
      </c>
    </row>
    <row r="1835" spans="1:7" x14ac:dyDescent="0.2">
      <c r="A1835" s="22" t="s">
        <v>3092</v>
      </c>
      <c r="B1835" s="11">
        <v>1604001634</v>
      </c>
      <c r="C1835" s="11" t="s">
        <v>87</v>
      </c>
      <c r="D1835" s="11" t="s">
        <v>2838</v>
      </c>
      <c r="E1835" s="11" t="s">
        <v>3054</v>
      </c>
      <c r="F1835" s="11" t="s">
        <v>1406</v>
      </c>
      <c r="G1835" s="18">
        <v>562500</v>
      </c>
    </row>
    <row r="1836" spans="1:7" x14ac:dyDescent="0.2">
      <c r="A1836" s="22" t="s">
        <v>3237</v>
      </c>
      <c r="B1836" s="11" t="s">
        <v>2840</v>
      </c>
      <c r="C1836" s="11" t="s">
        <v>13</v>
      </c>
      <c r="D1836" s="11" t="s">
        <v>2838</v>
      </c>
      <c r="E1836" s="11" t="s">
        <v>2841</v>
      </c>
      <c r="F1836" s="11" t="s">
        <v>3238</v>
      </c>
      <c r="G1836" s="18">
        <v>0</v>
      </c>
    </row>
    <row r="1837" spans="1:7" x14ac:dyDescent="0.2">
      <c r="A1837" s="22" t="s">
        <v>3239</v>
      </c>
      <c r="B1837" s="11" t="s">
        <v>2840</v>
      </c>
      <c r="C1837" s="11" t="s">
        <v>87</v>
      </c>
      <c r="D1837" s="11" t="s">
        <v>2838</v>
      </c>
      <c r="E1837" s="11" t="s">
        <v>3240</v>
      </c>
      <c r="F1837" s="11" t="s">
        <v>3241</v>
      </c>
      <c r="G1837" s="18">
        <v>150000</v>
      </c>
    </row>
    <row r="1838" spans="1:7" ht="24" x14ac:dyDescent="0.2">
      <c r="A1838" s="22" t="s">
        <v>3242</v>
      </c>
      <c r="B1838" s="11">
        <v>1607000476</v>
      </c>
      <c r="C1838" s="11" t="s">
        <v>107</v>
      </c>
      <c r="D1838" s="11" t="s">
        <v>2838</v>
      </c>
      <c r="E1838" s="11" t="s">
        <v>2841</v>
      </c>
      <c r="F1838" s="11" t="s">
        <v>2844</v>
      </c>
      <c r="G1838" s="18">
        <v>48518.66</v>
      </c>
    </row>
    <row r="1839" spans="1:7" ht="24" x14ac:dyDescent="0.2">
      <c r="A1839" s="22" t="s">
        <v>3243</v>
      </c>
      <c r="B1839" s="11">
        <v>1601001553</v>
      </c>
      <c r="C1839" s="11" t="s">
        <v>1089</v>
      </c>
      <c r="D1839" s="11" t="s">
        <v>2838</v>
      </c>
      <c r="E1839" s="11" t="s">
        <v>2874</v>
      </c>
      <c r="F1839" s="11" t="s">
        <v>2892</v>
      </c>
      <c r="G1839" s="18">
        <v>40218.75</v>
      </c>
    </row>
    <row r="1840" spans="1:7" ht="24" x14ac:dyDescent="0.2">
      <c r="A1840" s="22" t="s">
        <v>3244</v>
      </c>
      <c r="B1840" s="11">
        <v>1601000050</v>
      </c>
      <c r="C1840" s="11" t="s">
        <v>1089</v>
      </c>
      <c r="D1840" s="11" t="s">
        <v>2838</v>
      </c>
      <c r="E1840" s="11" t="s">
        <v>2874</v>
      </c>
      <c r="F1840" s="11" t="s">
        <v>2892</v>
      </c>
      <c r="G1840" s="18">
        <v>142201.5</v>
      </c>
    </row>
    <row r="1841" spans="1:7" x14ac:dyDescent="0.2">
      <c r="A1841" s="22" t="s">
        <v>3245</v>
      </c>
      <c r="B1841" s="11" t="s">
        <v>2840</v>
      </c>
      <c r="C1841" s="11" t="s">
        <v>13</v>
      </c>
      <c r="D1841" s="11" t="s">
        <v>2838</v>
      </c>
      <c r="E1841" s="11" t="s">
        <v>2880</v>
      </c>
      <c r="F1841" s="11" t="s">
        <v>3246</v>
      </c>
      <c r="G1841" s="18">
        <v>92555.14</v>
      </c>
    </row>
    <row r="1842" spans="1:7" ht="36" x14ac:dyDescent="0.2">
      <c r="A1842" s="22" t="s">
        <v>3247</v>
      </c>
      <c r="B1842" s="11">
        <v>1604003069</v>
      </c>
      <c r="C1842" s="11" t="s">
        <v>87</v>
      </c>
      <c r="D1842" s="11" t="s">
        <v>2838</v>
      </c>
      <c r="E1842" s="11" t="s">
        <v>3054</v>
      </c>
      <c r="F1842" s="11" t="s">
        <v>3218</v>
      </c>
      <c r="G1842" s="18">
        <v>50404.5</v>
      </c>
    </row>
    <row r="1843" spans="1:7" x14ac:dyDescent="0.2">
      <c r="A1843" s="22" t="s">
        <v>3248</v>
      </c>
      <c r="B1843" s="11" t="s">
        <v>2840</v>
      </c>
      <c r="C1843" s="11" t="s">
        <v>87</v>
      </c>
      <c r="D1843" s="11" t="s">
        <v>2838</v>
      </c>
      <c r="E1843" s="11" t="s">
        <v>3222</v>
      </c>
      <c r="F1843" s="11" t="s">
        <v>3249</v>
      </c>
      <c r="G1843" s="18">
        <v>149670</v>
      </c>
    </row>
    <row r="1844" spans="1:7" ht="24" x14ac:dyDescent="0.2">
      <c r="A1844" s="22" t="s">
        <v>3250</v>
      </c>
      <c r="B1844" s="11">
        <v>1602000489</v>
      </c>
      <c r="C1844" s="11" t="s">
        <v>13</v>
      </c>
      <c r="D1844" s="11" t="s">
        <v>2838</v>
      </c>
      <c r="E1844" s="11" t="s">
        <v>2880</v>
      </c>
      <c r="F1844" s="11" t="s">
        <v>3251</v>
      </c>
      <c r="G1844" s="18">
        <v>150000</v>
      </c>
    </row>
    <row r="1845" spans="1:7" ht="24" x14ac:dyDescent="0.2">
      <c r="A1845" s="22" t="s">
        <v>3252</v>
      </c>
      <c r="B1845" s="11" t="s">
        <v>2840</v>
      </c>
      <c r="C1845" s="11" t="s">
        <v>13</v>
      </c>
      <c r="D1845" s="11" t="s">
        <v>2838</v>
      </c>
      <c r="E1845" s="11" t="s">
        <v>3253</v>
      </c>
      <c r="F1845" s="11" t="s">
        <v>3254</v>
      </c>
      <c r="G1845" s="18">
        <v>93195</v>
      </c>
    </row>
    <row r="1846" spans="1:7" x14ac:dyDescent="0.2">
      <c r="A1846" s="22" t="s">
        <v>3255</v>
      </c>
      <c r="B1846" s="11">
        <v>1604004034</v>
      </c>
      <c r="C1846" s="11" t="s">
        <v>87</v>
      </c>
      <c r="D1846" s="11" t="s">
        <v>2838</v>
      </c>
      <c r="E1846" s="11" t="s">
        <v>3054</v>
      </c>
      <c r="F1846" s="11" t="s">
        <v>1406</v>
      </c>
      <c r="G1846" s="18">
        <v>4690.38</v>
      </c>
    </row>
    <row r="1847" spans="1:7" ht="24" x14ac:dyDescent="0.2">
      <c r="A1847" s="22" t="s">
        <v>3256</v>
      </c>
      <c r="B1847" s="11">
        <v>1604002939</v>
      </c>
      <c r="C1847" s="11" t="s">
        <v>87</v>
      </c>
      <c r="D1847" s="11" t="s">
        <v>2838</v>
      </c>
      <c r="E1847" s="11" t="s">
        <v>3054</v>
      </c>
      <c r="F1847" s="11" t="s">
        <v>3257</v>
      </c>
      <c r="G1847" s="18">
        <v>7891.4</v>
      </c>
    </row>
    <row r="1848" spans="1:7" ht="24" x14ac:dyDescent="0.2">
      <c r="A1848" s="22" t="s">
        <v>3258</v>
      </c>
      <c r="B1848" s="11">
        <v>1604000370</v>
      </c>
      <c r="C1848" s="11" t="s">
        <v>87</v>
      </c>
      <c r="D1848" s="11" t="s">
        <v>2838</v>
      </c>
      <c r="E1848" s="11" t="s">
        <v>3054</v>
      </c>
      <c r="F1848" s="11" t="s">
        <v>3257</v>
      </c>
      <c r="G1848" s="18">
        <v>3526.42</v>
      </c>
    </row>
    <row r="1849" spans="1:7" ht="36" x14ac:dyDescent="0.2">
      <c r="A1849" s="22" t="s">
        <v>3259</v>
      </c>
      <c r="B1849" s="11">
        <v>1604000362</v>
      </c>
      <c r="C1849" s="11" t="s">
        <v>87</v>
      </c>
      <c r="D1849" s="11" t="s">
        <v>2838</v>
      </c>
      <c r="E1849" s="11" t="s">
        <v>3054</v>
      </c>
      <c r="F1849" s="11" t="s">
        <v>3260</v>
      </c>
      <c r="G1849" s="18">
        <v>4869.1400000000003</v>
      </c>
    </row>
    <row r="1850" spans="1:7" ht="36" x14ac:dyDescent="0.2">
      <c r="A1850" s="22" t="s">
        <v>3217</v>
      </c>
      <c r="B1850" s="11">
        <v>1604002960</v>
      </c>
      <c r="C1850" s="11" t="s">
        <v>87</v>
      </c>
      <c r="D1850" s="11" t="s">
        <v>2838</v>
      </c>
      <c r="E1850" s="11" t="s">
        <v>3054</v>
      </c>
      <c r="F1850" s="11" t="s">
        <v>3260</v>
      </c>
      <c r="G1850" s="18">
        <v>34476.81</v>
      </c>
    </row>
    <row r="1851" spans="1:7" ht="36" x14ac:dyDescent="0.2">
      <c r="A1851" s="22" t="s">
        <v>3261</v>
      </c>
      <c r="B1851" s="11">
        <v>1604003580</v>
      </c>
      <c r="C1851" s="11" t="s">
        <v>87</v>
      </c>
      <c r="D1851" s="11" t="s">
        <v>2838</v>
      </c>
      <c r="E1851" s="11" t="s">
        <v>2238</v>
      </c>
      <c r="F1851" s="11" t="s">
        <v>3262</v>
      </c>
      <c r="G1851" s="18">
        <v>34704.26</v>
      </c>
    </row>
    <row r="1852" spans="1:7" x14ac:dyDescent="0.2">
      <c r="A1852" s="22" t="s">
        <v>3263</v>
      </c>
      <c r="B1852" s="11">
        <v>1604003572</v>
      </c>
      <c r="C1852" s="11" t="s">
        <v>87</v>
      </c>
      <c r="D1852" s="11" t="s">
        <v>2838</v>
      </c>
      <c r="E1852" s="11" t="s">
        <v>2238</v>
      </c>
      <c r="F1852" s="11" t="s">
        <v>3264</v>
      </c>
      <c r="G1852" s="18">
        <v>17768.8</v>
      </c>
    </row>
    <row r="1853" spans="1:7" x14ac:dyDescent="0.2">
      <c r="A1853" s="22" t="s">
        <v>3265</v>
      </c>
      <c r="B1853" s="11" t="s">
        <v>2840</v>
      </c>
      <c r="C1853" s="11" t="s">
        <v>87</v>
      </c>
      <c r="D1853" s="11" t="s">
        <v>2838</v>
      </c>
      <c r="E1853" s="11" t="s">
        <v>3017</v>
      </c>
      <c r="F1853" s="11" t="s">
        <v>3266</v>
      </c>
      <c r="G1853" s="18">
        <v>43726.44</v>
      </c>
    </row>
    <row r="1854" spans="1:7" x14ac:dyDescent="0.2">
      <c r="A1854" s="22" t="s">
        <v>3267</v>
      </c>
      <c r="B1854" s="11" t="s">
        <v>2840</v>
      </c>
      <c r="C1854" s="11" t="s">
        <v>87</v>
      </c>
      <c r="D1854" s="11" t="s">
        <v>2838</v>
      </c>
      <c r="E1854" s="11" t="s">
        <v>3268</v>
      </c>
      <c r="F1854" s="11" t="s">
        <v>3269</v>
      </c>
      <c r="G1854" s="18">
        <v>11305.75</v>
      </c>
    </row>
    <row r="1855" spans="1:7" x14ac:dyDescent="0.2">
      <c r="A1855" s="22" t="s">
        <v>3270</v>
      </c>
      <c r="B1855" s="11" t="s">
        <v>2840</v>
      </c>
      <c r="C1855" s="11" t="s">
        <v>13</v>
      </c>
      <c r="D1855" s="11" t="s">
        <v>2838</v>
      </c>
      <c r="E1855" s="11" t="s">
        <v>3271</v>
      </c>
      <c r="F1855" s="11" t="s">
        <v>3272</v>
      </c>
      <c r="G1855" s="18">
        <v>24477.66</v>
      </c>
    </row>
    <row r="1856" spans="1:7" x14ac:dyDescent="0.2">
      <c r="A1856" s="22" t="s">
        <v>3273</v>
      </c>
      <c r="B1856" s="11" t="s">
        <v>2840</v>
      </c>
      <c r="C1856" s="11" t="s">
        <v>87</v>
      </c>
      <c r="D1856" s="11" t="s">
        <v>2838</v>
      </c>
      <c r="E1856" s="11" t="s">
        <v>3222</v>
      </c>
      <c r="F1856" s="11" t="s">
        <v>3274</v>
      </c>
      <c r="G1856" s="18">
        <v>30334.51</v>
      </c>
    </row>
    <row r="1857" spans="1:7" x14ac:dyDescent="0.2">
      <c r="A1857" s="22" t="s">
        <v>3275</v>
      </c>
      <c r="B1857" s="11" t="s">
        <v>2840</v>
      </c>
      <c r="C1857" s="11" t="s">
        <v>13</v>
      </c>
      <c r="D1857" s="11" t="s">
        <v>2838</v>
      </c>
      <c r="E1857" s="11" t="s">
        <v>3222</v>
      </c>
      <c r="F1857" s="11" t="s">
        <v>3276</v>
      </c>
      <c r="G1857" s="18">
        <v>35946.07</v>
      </c>
    </row>
    <row r="1858" spans="1:7" x14ac:dyDescent="0.2">
      <c r="A1858" s="22" t="s">
        <v>3277</v>
      </c>
      <c r="B1858" s="11">
        <v>1602000802</v>
      </c>
      <c r="C1858" s="11" t="s">
        <v>13</v>
      </c>
      <c r="D1858" s="11" t="s">
        <v>2838</v>
      </c>
      <c r="E1858" s="11" t="s">
        <v>3026</v>
      </c>
      <c r="F1858" s="11" t="s">
        <v>3278</v>
      </c>
      <c r="G1858" s="18">
        <v>7603.96</v>
      </c>
    </row>
    <row r="1859" spans="1:7" x14ac:dyDescent="0.2">
      <c r="A1859" s="22" t="s">
        <v>3279</v>
      </c>
      <c r="B1859" s="11">
        <v>1602000935</v>
      </c>
      <c r="C1859" s="11" t="s">
        <v>13</v>
      </c>
      <c r="D1859" s="11" t="s">
        <v>2838</v>
      </c>
      <c r="E1859" s="11" t="s">
        <v>3026</v>
      </c>
      <c r="F1859" s="11" t="s">
        <v>3027</v>
      </c>
      <c r="G1859" s="18">
        <v>7603.96</v>
      </c>
    </row>
    <row r="1860" spans="1:7" x14ac:dyDescent="0.2">
      <c r="A1860" s="22" t="s">
        <v>3280</v>
      </c>
      <c r="B1860" s="11">
        <v>1602001172</v>
      </c>
      <c r="C1860" s="11" t="s">
        <v>13</v>
      </c>
      <c r="D1860" s="11" t="s">
        <v>2838</v>
      </c>
      <c r="E1860" s="11" t="s">
        <v>3026</v>
      </c>
      <c r="F1860" s="11" t="s">
        <v>3281</v>
      </c>
      <c r="G1860" s="18">
        <v>7603.96</v>
      </c>
    </row>
    <row r="1861" spans="1:7" ht="36" x14ac:dyDescent="0.2">
      <c r="A1861" s="22" t="s">
        <v>3282</v>
      </c>
      <c r="B1861" s="11">
        <v>1602000653</v>
      </c>
      <c r="C1861" s="11" t="s">
        <v>13</v>
      </c>
      <c r="D1861" s="11" t="s">
        <v>2838</v>
      </c>
      <c r="E1861" s="11" t="s">
        <v>3026</v>
      </c>
      <c r="F1861" s="11" t="s">
        <v>3283</v>
      </c>
      <c r="G1861" s="18">
        <v>7603.96</v>
      </c>
    </row>
    <row r="1862" spans="1:7" x14ac:dyDescent="0.2">
      <c r="A1862" s="22" t="s">
        <v>3284</v>
      </c>
      <c r="B1862" s="11">
        <v>1602000372</v>
      </c>
      <c r="C1862" s="11" t="s">
        <v>13</v>
      </c>
      <c r="D1862" s="11" t="s">
        <v>2838</v>
      </c>
      <c r="E1862" s="11" t="s">
        <v>3026</v>
      </c>
      <c r="F1862" s="11" t="s">
        <v>1226</v>
      </c>
      <c r="G1862" s="18">
        <v>7603.96</v>
      </c>
    </row>
    <row r="1863" spans="1:7" x14ac:dyDescent="0.2">
      <c r="A1863" s="22" t="s">
        <v>3285</v>
      </c>
      <c r="B1863" s="11">
        <v>1602000595</v>
      </c>
      <c r="C1863" s="11" t="s">
        <v>13</v>
      </c>
      <c r="D1863" s="11" t="s">
        <v>2838</v>
      </c>
      <c r="E1863" s="11" t="s">
        <v>3026</v>
      </c>
      <c r="F1863" s="11" t="s">
        <v>3286</v>
      </c>
      <c r="G1863" s="18">
        <v>7603.96</v>
      </c>
    </row>
    <row r="1864" spans="1:7" x14ac:dyDescent="0.2">
      <c r="A1864" s="22" t="s">
        <v>3287</v>
      </c>
      <c r="B1864" s="11">
        <v>1602000595</v>
      </c>
      <c r="C1864" s="11" t="s">
        <v>13</v>
      </c>
      <c r="D1864" s="11" t="s">
        <v>2838</v>
      </c>
      <c r="E1864" s="11" t="s">
        <v>3026</v>
      </c>
      <c r="F1864" s="11" t="s">
        <v>3286</v>
      </c>
      <c r="G1864" s="18">
        <v>7603.96</v>
      </c>
    </row>
    <row r="1865" spans="1:7" ht="36" x14ac:dyDescent="0.2">
      <c r="A1865" s="22" t="s">
        <v>3288</v>
      </c>
      <c r="B1865" s="11" t="s">
        <v>2840</v>
      </c>
      <c r="C1865" s="11" t="s">
        <v>13</v>
      </c>
      <c r="D1865" s="11" t="s">
        <v>2838</v>
      </c>
      <c r="E1865" s="11" t="s">
        <v>3026</v>
      </c>
      <c r="F1865" s="11" t="s">
        <v>3283</v>
      </c>
      <c r="G1865" s="18">
        <v>7603.96</v>
      </c>
    </row>
    <row r="1866" spans="1:7" x14ac:dyDescent="0.2">
      <c r="A1866" s="22" t="s">
        <v>3289</v>
      </c>
      <c r="B1866" s="11">
        <v>1602000595</v>
      </c>
      <c r="C1866" s="11" t="s">
        <v>13</v>
      </c>
      <c r="D1866" s="11" t="s">
        <v>2838</v>
      </c>
      <c r="E1866" s="11" t="s">
        <v>3026</v>
      </c>
      <c r="F1866" s="11" t="s">
        <v>3286</v>
      </c>
      <c r="G1866" s="18">
        <v>7603.96</v>
      </c>
    </row>
    <row r="1867" spans="1:7" ht="36" x14ac:dyDescent="0.2">
      <c r="A1867" s="22" t="s">
        <v>3290</v>
      </c>
      <c r="B1867" s="11" t="s">
        <v>2840</v>
      </c>
      <c r="C1867" s="11" t="s">
        <v>13</v>
      </c>
      <c r="D1867" s="11" t="s">
        <v>2838</v>
      </c>
      <c r="E1867" s="11" t="s">
        <v>3026</v>
      </c>
      <c r="F1867" s="11" t="s">
        <v>3283</v>
      </c>
      <c r="G1867" s="18">
        <v>7603.96</v>
      </c>
    </row>
    <row r="1868" spans="1:7" x14ac:dyDescent="0.2">
      <c r="A1868" s="22" t="s">
        <v>3291</v>
      </c>
      <c r="B1868" s="11">
        <v>1602000595</v>
      </c>
      <c r="C1868" s="11" t="s">
        <v>13</v>
      </c>
      <c r="D1868" s="11" t="s">
        <v>2838</v>
      </c>
      <c r="E1868" s="11" t="s">
        <v>3026</v>
      </c>
      <c r="F1868" s="11" t="s">
        <v>3286</v>
      </c>
      <c r="G1868" s="18">
        <v>7603.96</v>
      </c>
    </row>
    <row r="1869" spans="1:7" x14ac:dyDescent="0.2">
      <c r="A1869" s="22" t="s">
        <v>3292</v>
      </c>
      <c r="B1869" s="11">
        <v>1602000595</v>
      </c>
      <c r="C1869" s="11" t="s">
        <v>13</v>
      </c>
      <c r="D1869" s="11" t="s">
        <v>2838</v>
      </c>
      <c r="E1869" s="11" t="s">
        <v>3026</v>
      </c>
      <c r="F1869" s="11" t="s">
        <v>3286</v>
      </c>
      <c r="G1869" s="18">
        <v>7603.96</v>
      </c>
    </row>
    <row r="1870" spans="1:7" x14ac:dyDescent="0.2">
      <c r="A1870" s="22" t="s">
        <v>3293</v>
      </c>
      <c r="B1870" s="11">
        <v>1602001172</v>
      </c>
      <c r="C1870" s="11" t="s">
        <v>13</v>
      </c>
      <c r="D1870" s="11" t="s">
        <v>2838</v>
      </c>
      <c r="E1870" s="11" t="s">
        <v>3026</v>
      </c>
      <c r="F1870" s="11" t="s">
        <v>3286</v>
      </c>
      <c r="G1870" s="18">
        <v>7603.96</v>
      </c>
    </row>
    <row r="1871" spans="1:7" ht="24" x14ac:dyDescent="0.2">
      <c r="A1871" s="22" t="s">
        <v>3294</v>
      </c>
      <c r="B1871" s="11" t="s">
        <v>2840</v>
      </c>
      <c r="C1871" s="11" t="s">
        <v>13</v>
      </c>
      <c r="D1871" s="11" t="s">
        <v>2838</v>
      </c>
      <c r="E1871" s="11" t="s">
        <v>3222</v>
      </c>
      <c r="F1871" s="11" t="s">
        <v>3295</v>
      </c>
      <c r="G1871" s="18">
        <v>30334.51</v>
      </c>
    </row>
    <row r="1872" spans="1:7" ht="24" x14ac:dyDescent="0.2">
      <c r="A1872" s="22" t="s">
        <v>3296</v>
      </c>
      <c r="B1872" s="11">
        <v>1602000786</v>
      </c>
      <c r="C1872" s="11" t="s">
        <v>107</v>
      </c>
      <c r="D1872" s="11" t="s">
        <v>2838</v>
      </c>
      <c r="E1872" s="11" t="s">
        <v>834</v>
      </c>
      <c r="F1872" s="11" t="s">
        <v>3098</v>
      </c>
      <c r="G1872" s="18">
        <v>4362.97</v>
      </c>
    </row>
    <row r="1873" spans="1:7" ht="24" x14ac:dyDescent="0.2">
      <c r="A1873" s="22" t="s">
        <v>3297</v>
      </c>
      <c r="B1873" s="11">
        <v>1602000786</v>
      </c>
      <c r="C1873" s="11" t="s">
        <v>107</v>
      </c>
      <c r="D1873" s="11" t="s">
        <v>2838</v>
      </c>
      <c r="E1873" s="11" t="s">
        <v>834</v>
      </c>
      <c r="F1873" s="11" t="s">
        <v>3098</v>
      </c>
      <c r="G1873" s="18">
        <v>4362.97</v>
      </c>
    </row>
    <row r="1874" spans="1:7" ht="24" x14ac:dyDescent="0.2">
      <c r="A1874" s="22" t="s">
        <v>3184</v>
      </c>
      <c r="B1874" s="11">
        <v>1602000679</v>
      </c>
      <c r="C1874" s="11" t="s">
        <v>107</v>
      </c>
      <c r="D1874" s="11" t="s">
        <v>2838</v>
      </c>
      <c r="E1874" s="11" t="s">
        <v>834</v>
      </c>
      <c r="F1874" s="11" t="s">
        <v>3061</v>
      </c>
      <c r="G1874" s="18">
        <v>4345.22</v>
      </c>
    </row>
    <row r="1875" spans="1:7" ht="24" x14ac:dyDescent="0.2">
      <c r="A1875" s="22" t="s">
        <v>3298</v>
      </c>
      <c r="B1875" s="11">
        <v>1602000786</v>
      </c>
      <c r="C1875" s="11" t="s">
        <v>107</v>
      </c>
      <c r="D1875" s="11" t="s">
        <v>2838</v>
      </c>
      <c r="E1875" s="11" t="s">
        <v>834</v>
      </c>
      <c r="F1875" s="11" t="s">
        <v>3098</v>
      </c>
      <c r="G1875" s="18">
        <v>5817.29</v>
      </c>
    </row>
    <row r="1876" spans="1:7" ht="24" x14ac:dyDescent="0.2">
      <c r="A1876" s="22" t="s">
        <v>3299</v>
      </c>
      <c r="B1876" s="11" t="s">
        <v>2840</v>
      </c>
      <c r="C1876" s="11" t="s">
        <v>107</v>
      </c>
      <c r="D1876" s="11" t="s">
        <v>2838</v>
      </c>
      <c r="E1876" s="11" t="s">
        <v>834</v>
      </c>
      <c r="F1876" s="11" t="s">
        <v>3020</v>
      </c>
      <c r="G1876" s="18">
        <v>5817.28</v>
      </c>
    </row>
    <row r="1877" spans="1:7" ht="24" x14ac:dyDescent="0.2">
      <c r="A1877" s="22" t="s">
        <v>3300</v>
      </c>
      <c r="B1877" s="11">
        <v>1602000786</v>
      </c>
      <c r="C1877" s="11" t="s">
        <v>107</v>
      </c>
      <c r="D1877" s="11" t="s">
        <v>2838</v>
      </c>
      <c r="E1877" s="11" t="s">
        <v>834</v>
      </c>
      <c r="F1877" s="11" t="s">
        <v>3098</v>
      </c>
      <c r="G1877" s="18">
        <v>4072.1</v>
      </c>
    </row>
    <row r="1878" spans="1:7" x14ac:dyDescent="0.2">
      <c r="A1878" s="22" t="s">
        <v>3301</v>
      </c>
      <c r="B1878" s="11" t="s">
        <v>2840</v>
      </c>
      <c r="C1878" s="11" t="s">
        <v>13</v>
      </c>
      <c r="D1878" s="11" t="s">
        <v>2838</v>
      </c>
      <c r="E1878" s="11" t="s">
        <v>834</v>
      </c>
      <c r="F1878" s="11" t="s">
        <v>3022</v>
      </c>
      <c r="G1878" s="18">
        <v>14543.21</v>
      </c>
    </row>
    <row r="1879" spans="1:7" ht="24" x14ac:dyDescent="0.2">
      <c r="A1879" s="22" t="s">
        <v>3302</v>
      </c>
      <c r="B1879" s="11" t="s">
        <v>2840</v>
      </c>
      <c r="C1879" s="11" t="s">
        <v>107</v>
      </c>
      <c r="D1879" s="11" t="s">
        <v>2838</v>
      </c>
      <c r="E1879" s="11" t="s">
        <v>834</v>
      </c>
      <c r="F1879" s="11" t="s">
        <v>3022</v>
      </c>
      <c r="G1879" s="18">
        <v>5817.28</v>
      </c>
    </row>
    <row r="1880" spans="1:7" ht="24" x14ac:dyDescent="0.2">
      <c r="A1880" s="22" t="s">
        <v>3303</v>
      </c>
      <c r="B1880" s="11" t="s">
        <v>2840</v>
      </c>
      <c r="C1880" s="11" t="s">
        <v>107</v>
      </c>
      <c r="D1880" s="11" t="s">
        <v>2838</v>
      </c>
      <c r="E1880" s="11" t="s">
        <v>834</v>
      </c>
      <c r="F1880" s="11" t="s">
        <v>3022</v>
      </c>
      <c r="G1880" s="18">
        <v>4362.97</v>
      </c>
    </row>
    <row r="1881" spans="1:7" x14ac:dyDescent="0.2">
      <c r="A1881" s="22" t="s">
        <v>3304</v>
      </c>
      <c r="B1881" s="11" t="s">
        <v>2840</v>
      </c>
      <c r="C1881" s="11" t="s">
        <v>13</v>
      </c>
      <c r="D1881" s="11" t="s">
        <v>2838</v>
      </c>
      <c r="E1881" s="11" t="s">
        <v>3305</v>
      </c>
      <c r="F1881" s="11" t="s">
        <v>3306</v>
      </c>
      <c r="G1881" s="18">
        <v>22664.74</v>
      </c>
    </row>
    <row r="1882" spans="1:7" ht="24" x14ac:dyDescent="0.2">
      <c r="A1882" s="22" t="s">
        <v>3198</v>
      </c>
      <c r="B1882" s="11">
        <v>1602000679</v>
      </c>
      <c r="C1882" s="11" t="s">
        <v>107</v>
      </c>
      <c r="D1882" s="11" t="s">
        <v>2838</v>
      </c>
      <c r="E1882" s="11" t="s">
        <v>834</v>
      </c>
      <c r="F1882" s="11" t="s">
        <v>3061</v>
      </c>
      <c r="G1882" s="18">
        <v>5817.28</v>
      </c>
    </row>
    <row r="1883" spans="1:7" ht="24" x14ac:dyDescent="0.2">
      <c r="A1883" s="22" t="s">
        <v>3204</v>
      </c>
      <c r="B1883" s="11">
        <v>1602000679</v>
      </c>
      <c r="C1883" s="11" t="s">
        <v>107</v>
      </c>
      <c r="D1883" s="11" t="s">
        <v>2838</v>
      </c>
      <c r="E1883" s="11" t="s">
        <v>834</v>
      </c>
      <c r="F1883" s="11" t="s">
        <v>3061</v>
      </c>
      <c r="G1883" s="18">
        <v>5817.28</v>
      </c>
    </row>
    <row r="1884" spans="1:7" ht="24" x14ac:dyDescent="0.2">
      <c r="A1884" s="22" t="s">
        <v>3307</v>
      </c>
      <c r="B1884" s="11">
        <v>1602000786</v>
      </c>
      <c r="C1884" s="11" t="s">
        <v>107</v>
      </c>
      <c r="D1884" s="11" t="s">
        <v>2838</v>
      </c>
      <c r="E1884" s="11" t="s">
        <v>834</v>
      </c>
      <c r="F1884" s="11" t="s">
        <v>3098</v>
      </c>
      <c r="G1884" s="18">
        <v>4246.5</v>
      </c>
    </row>
    <row r="1885" spans="1:7" ht="24" x14ac:dyDescent="0.2">
      <c r="A1885" s="22" t="s">
        <v>3308</v>
      </c>
      <c r="B1885" s="11">
        <v>1602000786</v>
      </c>
      <c r="C1885" s="11" t="s">
        <v>107</v>
      </c>
      <c r="D1885" s="11" t="s">
        <v>2838</v>
      </c>
      <c r="E1885" s="11" t="s">
        <v>834</v>
      </c>
      <c r="F1885" s="11" t="s">
        <v>3098</v>
      </c>
      <c r="G1885" s="18">
        <v>4080.32</v>
      </c>
    </row>
    <row r="1886" spans="1:7" ht="24" x14ac:dyDescent="0.2">
      <c r="A1886" s="22" t="s">
        <v>3309</v>
      </c>
      <c r="B1886" s="11" t="s">
        <v>2840</v>
      </c>
      <c r="C1886" s="11" t="s">
        <v>107</v>
      </c>
      <c r="D1886" s="11" t="s">
        <v>2838</v>
      </c>
      <c r="E1886" s="11" t="s">
        <v>834</v>
      </c>
      <c r="F1886" s="11" t="s">
        <v>3310</v>
      </c>
      <c r="G1886" s="18">
        <v>5817.28</v>
      </c>
    </row>
    <row r="1887" spans="1:7" ht="24" x14ac:dyDescent="0.2">
      <c r="A1887" s="22" t="s">
        <v>3311</v>
      </c>
      <c r="B1887" s="11" t="s">
        <v>2840</v>
      </c>
      <c r="C1887" s="11" t="s">
        <v>107</v>
      </c>
      <c r="D1887" s="11" t="s">
        <v>2838</v>
      </c>
      <c r="E1887" s="11" t="s">
        <v>834</v>
      </c>
      <c r="F1887" s="11" t="s">
        <v>3095</v>
      </c>
      <c r="G1887" s="18">
        <v>4362.97</v>
      </c>
    </row>
    <row r="1888" spans="1:7" ht="24" x14ac:dyDescent="0.2">
      <c r="A1888" s="22" t="s">
        <v>3312</v>
      </c>
      <c r="B1888" s="11">
        <v>1602000679</v>
      </c>
      <c r="C1888" s="11" t="s">
        <v>107</v>
      </c>
      <c r="D1888" s="11" t="s">
        <v>2838</v>
      </c>
      <c r="E1888" s="11" t="s">
        <v>834</v>
      </c>
      <c r="F1888" s="11" t="s">
        <v>3061</v>
      </c>
      <c r="G1888" s="18">
        <v>4345.22</v>
      </c>
    </row>
    <row r="1889" spans="1:7" ht="24" x14ac:dyDescent="0.2">
      <c r="A1889" s="22" t="s">
        <v>3313</v>
      </c>
      <c r="B1889" s="11" t="s">
        <v>2840</v>
      </c>
      <c r="C1889" s="11" t="s">
        <v>107</v>
      </c>
      <c r="D1889" s="11" t="s">
        <v>2838</v>
      </c>
      <c r="E1889" s="11" t="s">
        <v>834</v>
      </c>
      <c r="F1889" s="11" t="s">
        <v>3095</v>
      </c>
      <c r="G1889" s="18">
        <v>13573.67</v>
      </c>
    </row>
    <row r="1890" spans="1:7" ht="24" x14ac:dyDescent="0.2">
      <c r="A1890" s="22" t="s">
        <v>3314</v>
      </c>
      <c r="B1890" s="11">
        <v>1602000760</v>
      </c>
      <c r="C1890" s="11" t="s">
        <v>107</v>
      </c>
      <c r="D1890" s="11" t="s">
        <v>2838</v>
      </c>
      <c r="E1890" s="11" t="s">
        <v>834</v>
      </c>
      <c r="F1890" s="11" t="s">
        <v>3061</v>
      </c>
      <c r="G1890" s="18">
        <v>4345.22</v>
      </c>
    </row>
    <row r="1891" spans="1:7" ht="24" x14ac:dyDescent="0.2">
      <c r="A1891" s="22" t="s">
        <v>3315</v>
      </c>
      <c r="B1891" s="11">
        <v>1602000679</v>
      </c>
      <c r="C1891" s="11" t="s">
        <v>107</v>
      </c>
      <c r="D1891" s="11" t="s">
        <v>2838</v>
      </c>
      <c r="E1891" s="11" t="s">
        <v>834</v>
      </c>
      <c r="F1891" s="11" t="s">
        <v>3061</v>
      </c>
      <c r="G1891" s="18">
        <v>4362.97</v>
      </c>
    </row>
    <row r="1892" spans="1:7" ht="24" x14ac:dyDescent="0.2">
      <c r="A1892" s="22" t="s">
        <v>3207</v>
      </c>
      <c r="B1892" s="11">
        <v>1602000760</v>
      </c>
      <c r="C1892" s="11" t="s">
        <v>107</v>
      </c>
      <c r="D1892" s="11" t="s">
        <v>2838</v>
      </c>
      <c r="E1892" s="11" t="s">
        <v>834</v>
      </c>
      <c r="F1892" s="11" t="s">
        <v>3061</v>
      </c>
      <c r="G1892" s="18">
        <v>5817.28</v>
      </c>
    </row>
    <row r="1893" spans="1:7" ht="24" x14ac:dyDescent="0.2">
      <c r="A1893" s="22" t="s">
        <v>3316</v>
      </c>
      <c r="B1893" s="11">
        <v>1602000679</v>
      </c>
      <c r="C1893" s="11" t="s">
        <v>107</v>
      </c>
      <c r="D1893" s="11" t="s">
        <v>2838</v>
      </c>
      <c r="E1893" s="11" t="s">
        <v>834</v>
      </c>
      <c r="F1893" s="11" t="s">
        <v>3061</v>
      </c>
      <c r="G1893" s="18">
        <v>4362.97</v>
      </c>
    </row>
    <row r="1894" spans="1:7" ht="24" x14ac:dyDescent="0.2">
      <c r="A1894" s="22" t="s">
        <v>3317</v>
      </c>
      <c r="B1894" s="11" t="s">
        <v>2840</v>
      </c>
      <c r="C1894" s="11" t="s">
        <v>107</v>
      </c>
      <c r="D1894" s="11" t="s">
        <v>2838</v>
      </c>
      <c r="E1894" s="11" t="s">
        <v>834</v>
      </c>
      <c r="F1894" s="11" t="s">
        <v>3310</v>
      </c>
      <c r="G1894" s="18">
        <v>5817.3</v>
      </c>
    </row>
    <row r="1895" spans="1:7" ht="24" x14ac:dyDescent="0.2">
      <c r="A1895" s="22" t="s">
        <v>3318</v>
      </c>
      <c r="B1895" s="11">
        <v>1602000679</v>
      </c>
      <c r="C1895" s="11" t="s">
        <v>107</v>
      </c>
      <c r="D1895" s="11" t="s">
        <v>2838</v>
      </c>
      <c r="E1895" s="11" t="s">
        <v>834</v>
      </c>
      <c r="F1895" s="11" t="s">
        <v>3061</v>
      </c>
      <c r="G1895" s="18">
        <v>4362.97</v>
      </c>
    </row>
    <row r="1896" spans="1:7" ht="24" x14ac:dyDescent="0.2">
      <c r="A1896" s="22" t="s">
        <v>3319</v>
      </c>
      <c r="B1896" s="11">
        <v>1602000786</v>
      </c>
      <c r="C1896" s="11" t="s">
        <v>107</v>
      </c>
      <c r="D1896" s="11" t="s">
        <v>2838</v>
      </c>
      <c r="E1896" s="11" t="s">
        <v>834</v>
      </c>
      <c r="F1896" s="11" t="s">
        <v>3098</v>
      </c>
      <c r="G1896" s="18">
        <v>4072.1</v>
      </c>
    </row>
    <row r="1897" spans="1:7" ht="24" x14ac:dyDescent="0.2">
      <c r="A1897" s="22" t="s">
        <v>3320</v>
      </c>
      <c r="B1897" s="11">
        <v>1602000760</v>
      </c>
      <c r="C1897" s="11" t="s">
        <v>107</v>
      </c>
      <c r="D1897" s="11" t="s">
        <v>2838</v>
      </c>
      <c r="E1897" s="11" t="s">
        <v>834</v>
      </c>
      <c r="F1897" s="11" t="s">
        <v>3061</v>
      </c>
      <c r="G1897" s="18">
        <v>4362.97</v>
      </c>
    </row>
    <row r="1898" spans="1:7" ht="24" x14ac:dyDescent="0.2">
      <c r="A1898" s="22" t="s">
        <v>3321</v>
      </c>
      <c r="B1898" s="11">
        <v>1602000794</v>
      </c>
      <c r="C1898" s="11" t="s">
        <v>107</v>
      </c>
      <c r="D1898" s="11" t="s">
        <v>2838</v>
      </c>
      <c r="E1898" s="11" t="s">
        <v>834</v>
      </c>
      <c r="F1898" s="11" t="s">
        <v>3322</v>
      </c>
      <c r="G1898" s="18">
        <v>4345.22</v>
      </c>
    </row>
    <row r="1899" spans="1:7" x14ac:dyDescent="0.2">
      <c r="A1899" s="22" t="s">
        <v>3110</v>
      </c>
      <c r="B1899" s="11">
        <v>1602002295</v>
      </c>
      <c r="C1899" s="11" t="s">
        <v>87</v>
      </c>
      <c r="D1899" s="11" t="s">
        <v>2838</v>
      </c>
      <c r="E1899" s="11" t="s">
        <v>3071</v>
      </c>
      <c r="F1899" s="11" t="s">
        <v>3111</v>
      </c>
      <c r="G1899" s="18">
        <v>40005.82</v>
      </c>
    </row>
    <row r="1900" spans="1:7" x14ac:dyDescent="0.2">
      <c r="A1900" s="22" t="s">
        <v>3324</v>
      </c>
      <c r="B1900" s="11">
        <v>1900000470</v>
      </c>
      <c r="C1900" s="11" t="s">
        <v>631</v>
      </c>
      <c r="D1900" s="11" t="s">
        <v>3323</v>
      </c>
      <c r="E1900" s="11" t="s">
        <v>3325</v>
      </c>
      <c r="F1900" s="11" t="s">
        <v>3326</v>
      </c>
      <c r="G1900" s="18">
        <v>149999.70000000001</v>
      </c>
    </row>
    <row r="1901" spans="1:7" x14ac:dyDescent="0.2">
      <c r="A1901" s="22" t="s">
        <v>3327</v>
      </c>
      <c r="B1901" s="11">
        <v>1900000314</v>
      </c>
      <c r="C1901" s="11" t="s">
        <v>3328</v>
      </c>
      <c r="D1901" s="11" t="s">
        <v>3323</v>
      </c>
      <c r="E1901" s="11" t="s">
        <v>3329</v>
      </c>
      <c r="F1901" s="11" t="s">
        <v>3329</v>
      </c>
      <c r="G1901" s="18">
        <v>148536.21</v>
      </c>
    </row>
    <row r="1902" spans="1:7" x14ac:dyDescent="0.2">
      <c r="A1902" s="22" t="s">
        <v>3330</v>
      </c>
      <c r="B1902" s="11">
        <v>1900000488</v>
      </c>
      <c r="C1902" s="11" t="s">
        <v>646</v>
      </c>
      <c r="D1902" s="11" t="s">
        <v>3323</v>
      </c>
      <c r="E1902" s="11" t="s">
        <v>3331</v>
      </c>
      <c r="F1902" s="11" t="s">
        <v>3332</v>
      </c>
      <c r="G1902" s="18">
        <f>88898.95+(170017.82*0.6644)</f>
        <v>201858.78960800002</v>
      </c>
    </row>
    <row r="1903" spans="1:7" x14ac:dyDescent="0.2">
      <c r="A1903" s="22" t="s">
        <v>3333</v>
      </c>
      <c r="B1903" s="11">
        <v>1900000538</v>
      </c>
      <c r="C1903" s="11" t="s">
        <v>646</v>
      </c>
      <c r="D1903" s="11" t="s">
        <v>3323</v>
      </c>
      <c r="E1903" s="11" t="s">
        <v>3334</v>
      </c>
      <c r="F1903" s="11" t="s">
        <v>1632</v>
      </c>
      <c r="G1903" s="18">
        <v>67500</v>
      </c>
    </row>
    <row r="1904" spans="1:7" x14ac:dyDescent="0.2">
      <c r="A1904" s="22" t="s">
        <v>3335</v>
      </c>
      <c r="B1904" s="11">
        <v>1900000132</v>
      </c>
      <c r="C1904" s="11" t="s">
        <v>3328</v>
      </c>
      <c r="D1904" s="11" t="s">
        <v>3323</v>
      </c>
      <c r="E1904" s="11" t="s">
        <v>3336</v>
      </c>
      <c r="F1904" s="11" t="s">
        <v>3336</v>
      </c>
      <c r="G1904" s="18">
        <v>396705.74</v>
      </c>
    </row>
    <row r="1905" spans="1:7" x14ac:dyDescent="0.2">
      <c r="A1905" s="22" t="s">
        <v>3337</v>
      </c>
      <c r="B1905" s="11">
        <v>1900000512</v>
      </c>
      <c r="C1905" s="11" t="s">
        <v>631</v>
      </c>
      <c r="D1905" s="11" t="s">
        <v>3323</v>
      </c>
      <c r="E1905" s="11" t="s">
        <v>3334</v>
      </c>
      <c r="F1905" s="11" t="s">
        <v>3334</v>
      </c>
      <c r="G1905" s="18">
        <v>145710</v>
      </c>
    </row>
    <row r="1906" spans="1:7" x14ac:dyDescent="0.2">
      <c r="A1906" s="22" t="s">
        <v>3338</v>
      </c>
      <c r="B1906" s="11">
        <v>1900000604</v>
      </c>
      <c r="C1906" s="11" t="s">
        <v>631</v>
      </c>
      <c r="D1906" s="11" t="s">
        <v>3323</v>
      </c>
      <c r="E1906" s="11" t="s">
        <v>3339</v>
      </c>
      <c r="F1906" s="11" t="s">
        <v>3340</v>
      </c>
      <c r="G1906" s="18">
        <v>18007.03</v>
      </c>
    </row>
    <row r="1907" spans="1:7" x14ac:dyDescent="0.2">
      <c r="A1907" s="22" t="s">
        <v>3341</v>
      </c>
      <c r="B1907" s="11">
        <v>1900000496</v>
      </c>
      <c r="C1907" s="11" t="s">
        <v>646</v>
      </c>
      <c r="D1907" s="11" t="s">
        <v>3323</v>
      </c>
      <c r="E1907" s="11" t="s">
        <v>3342</v>
      </c>
      <c r="F1907" s="11" t="s">
        <v>3036</v>
      </c>
      <c r="G1907" s="18">
        <f>109221.01+(611.99*0.6644)</f>
        <v>109627.61615599999</v>
      </c>
    </row>
    <row r="1908" spans="1:7" ht="24" x14ac:dyDescent="0.2">
      <c r="A1908" s="22" t="s">
        <v>3344</v>
      </c>
      <c r="B1908" s="11">
        <v>2002000525</v>
      </c>
      <c r="C1908" s="11" t="s">
        <v>13</v>
      </c>
      <c r="D1908" s="11" t="s">
        <v>3343</v>
      </c>
      <c r="E1908" s="11" t="s">
        <v>3345</v>
      </c>
      <c r="F1908" s="11" t="s">
        <v>2238</v>
      </c>
      <c r="G1908" s="18">
        <v>391094.25</v>
      </c>
    </row>
    <row r="1909" spans="1:7" x14ac:dyDescent="0.2">
      <c r="A1909" s="22" t="s">
        <v>3346</v>
      </c>
      <c r="B1909" s="11"/>
      <c r="C1909" s="11" t="s">
        <v>13</v>
      </c>
      <c r="D1909" s="11" t="s">
        <v>3343</v>
      </c>
      <c r="E1909" s="11" t="s">
        <v>3347</v>
      </c>
      <c r="F1909" s="11" t="s">
        <v>3347</v>
      </c>
      <c r="G1909" s="18">
        <v>133285.5</v>
      </c>
    </row>
    <row r="1910" spans="1:7" x14ac:dyDescent="0.2">
      <c r="A1910" s="22" t="s">
        <v>3348</v>
      </c>
      <c r="B1910" s="11"/>
      <c r="C1910" s="11" t="s">
        <v>13</v>
      </c>
      <c r="D1910" s="11" t="s">
        <v>3343</v>
      </c>
      <c r="E1910" s="11" t="s">
        <v>3347</v>
      </c>
      <c r="F1910" s="11" t="s">
        <v>3347</v>
      </c>
      <c r="G1910" s="18">
        <v>133285.5</v>
      </c>
    </row>
    <row r="1911" spans="1:7" ht="24" x14ac:dyDescent="0.2">
      <c r="A1911" s="22" t="s">
        <v>3349</v>
      </c>
      <c r="B1911" s="11"/>
      <c r="C1911" s="11" t="s">
        <v>13</v>
      </c>
      <c r="D1911" s="11" t="s">
        <v>3343</v>
      </c>
      <c r="E1911" s="11" t="s">
        <v>3350</v>
      </c>
      <c r="F1911" s="11" t="s">
        <v>3351</v>
      </c>
      <c r="G1911" s="18">
        <v>495433.5</v>
      </c>
    </row>
    <row r="1912" spans="1:7" ht="24" x14ac:dyDescent="0.2">
      <c r="A1912" s="22" t="s">
        <v>3352</v>
      </c>
      <c r="B1912" s="11"/>
      <c r="C1912" s="11" t="s">
        <v>13</v>
      </c>
      <c r="D1912" s="11" t="s">
        <v>3343</v>
      </c>
      <c r="E1912" s="11" t="s">
        <v>3353</v>
      </c>
      <c r="F1912" s="11" t="s">
        <v>3354</v>
      </c>
      <c r="G1912" s="18">
        <v>149996.25</v>
      </c>
    </row>
    <row r="1913" spans="1:7" ht="36" x14ac:dyDescent="0.2">
      <c r="A1913" s="22" t="s">
        <v>3355</v>
      </c>
      <c r="B1913" s="11">
        <v>2002000491</v>
      </c>
      <c r="C1913" s="11" t="s">
        <v>13</v>
      </c>
      <c r="D1913" s="11" t="s">
        <v>3343</v>
      </c>
      <c r="E1913" s="11" t="s">
        <v>3356</v>
      </c>
      <c r="F1913" s="11" t="s">
        <v>3357</v>
      </c>
      <c r="G1913" s="18">
        <v>150000</v>
      </c>
    </row>
    <row r="1914" spans="1:7" ht="24" x14ac:dyDescent="0.2">
      <c r="A1914" s="22" t="s">
        <v>3358</v>
      </c>
      <c r="B1914" s="11">
        <v>2006002295</v>
      </c>
      <c r="C1914" s="11" t="s">
        <v>13</v>
      </c>
      <c r="D1914" s="11" t="s">
        <v>3343</v>
      </c>
      <c r="E1914" s="11" t="s">
        <v>3359</v>
      </c>
      <c r="F1914" s="11" t="s">
        <v>3360</v>
      </c>
      <c r="G1914" s="18">
        <v>562480.5</v>
      </c>
    </row>
    <row r="1915" spans="1:7" ht="24" x14ac:dyDescent="0.2">
      <c r="A1915" s="22" t="s">
        <v>3361</v>
      </c>
      <c r="B1915" s="11"/>
      <c r="C1915" s="11" t="s">
        <v>13</v>
      </c>
      <c r="D1915" s="11" t="s">
        <v>3343</v>
      </c>
      <c r="E1915" s="11" t="s">
        <v>3362</v>
      </c>
      <c r="F1915" s="11" t="s">
        <v>3363</v>
      </c>
      <c r="G1915" s="18">
        <v>552098.25</v>
      </c>
    </row>
    <row r="1916" spans="1:7" ht="24" x14ac:dyDescent="0.2">
      <c r="A1916" s="22" t="s">
        <v>3364</v>
      </c>
      <c r="B1916" s="11">
        <v>2005004813</v>
      </c>
      <c r="C1916" s="11" t="s">
        <v>13</v>
      </c>
      <c r="D1916" s="11" t="s">
        <v>3343</v>
      </c>
      <c r="E1916" s="11" t="s">
        <v>3350</v>
      </c>
      <c r="F1916" s="11" t="s">
        <v>3365</v>
      </c>
      <c r="G1916" s="18">
        <v>562495.5</v>
      </c>
    </row>
    <row r="1917" spans="1:7" ht="24" x14ac:dyDescent="0.2">
      <c r="A1917" s="22" t="s">
        <v>3366</v>
      </c>
      <c r="B1917" s="11"/>
      <c r="C1917" s="11" t="s">
        <v>13</v>
      </c>
      <c r="D1917" s="11" t="s">
        <v>3343</v>
      </c>
      <c r="E1917" s="11" t="s">
        <v>3367</v>
      </c>
      <c r="F1917" s="11" t="s">
        <v>3367</v>
      </c>
      <c r="G1917" s="18">
        <v>338600.25</v>
      </c>
    </row>
    <row r="1918" spans="1:7" ht="24" x14ac:dyDescent="0.2">
      <c r="A1918" s="22" t="s">
        <v>3368</v>
      </c>
      <c r="B1918" s="11"/>
      <c r="C1918" s="11" t="s">
        <v>13</v>
      </c>
      <c r="D1918" s="11" t="s">
        <v>3343</v>
      </c>
      <c r="E1918" s="11" t="s">
        <v>3359</v>
      </c>
      <c r="F1918" s="11" t="s">
        <v>3369</v>
      </c>
      <c r="G1918" s="18">
        <v>362890.5</v>
      </c>
    </row>
    <row r="1919" spans="1:7" ht="24" x14ac:dyDescent="0.2">
      <c r="A1919" s="22" t="s">
        <v>3370</v>
      </c>
      <c r="B1919" s="11"/>
      <c r="C1919" s="11" t="s">
        <v>13</v>
      </c>
      <c r="D1919" s="11" t="s">
        <v>3343</v>
      </c>
      <c r="E1919" s="11" t="s">
        <v>3371</v>
      </c>
      <c r="F1919" s="11" t="s">
        <v>3372</v>
      </c>
      <c r="G1919" s="18">
        <v>132126.75</v>
      </c>
    </row>
    <row r="1920" spans="1:7" ht="24" x14ac:dyDescent="0.2">
      <c r="A1920" s="22" t="s">
        <v>3373</v>
      </c>
      <c r="B1920" s="11"/>
      <c r="C1920" s="11" t="s">
        <v>13</v>
      </c>
      <c r="D1920" s="11" t="s">
        <v>3343</v>
      </c>
      <c r="E1920" s="11" t="s">
        <v>3359</v>
      </c>
      <c r="F1920" s="11" t="s">
        <v>3374</v>
      </c>
      <c r="G1920" s="18">
        <v>353868</v>
      </c>
    </row>
    <row r="1921" spans="1:7" ht="24" x14ac:dyDescent="0.2">
      <c r="A1921" s="22" t="s">
        <v>3375</v>
      </c>
      <c r="B1921" s="11"/>
      <c r="C1921" s="11" t="s">
        <v>13</v>
      </c>
      <c r="D1921" s="11" t="s">
        <v>3343</v>
      </c>
      <c r="E1921" s="11" t="s">
        <v>3359</v>
      </c>
      <c r="F1921" s="11" t="s">
        <v>3374</v>
      </c>
      <c r="G1921" s="18">
        <v>431153.25</v>
      </c>
    </row>
    <row r="1922" spans="1:7" ht="24" x14ac:dyDescent="0.2">
      <c r="A1922" s="22" t="s">
        <v>3376</v>
      </c>
      <c r="B1922" s="11">
        <v>2002000624</v>
      </c>
      <c r="C1922" s="11" t="s">
        <v>13</v>
      </c>
      <c r="D1922" s="11" t="s">
        <v>3343</v>
      </c>
      <c r="E1922" s="11" t="s">
        <v>3377</v>
      </c>
      <c r="F1922" s="11" t="s">
        <v>3377</v>
      </c>
      <c r="G1922" s="18">
        <v>145237.5</v>
      </c>
    </row>
    <row r="1923" spans="1:7" ht="36" x14ac:dyDescent="0.2">
      <c r="A1923" s="22" t="s">
        <v>3378</v>
      </c>
      <c r="B1923" s="11"/>
      <c r="C1923" s="11" t="s">
        <v>13</v>
      </c>
      <c r="D1923" s="11" t="s">
        <v>3343</v>
      </c>
      <c r="E1923" s="11" t="s">
        <v>3359</v>
      </c>
      <c r="F1923" s="11" t="s">
        <v>3379</v>
      </c>
      <c r="G1923" s="18">
        <v>331647</v>
      </c>
    </row>
    <row r="1924" spans="1:7" ht="24" x14ac:dyDescent="0.2">
      <c r="A1924" s="22" t="s">
        <v>3380</v>
      </c>
      <c r="B1924" s="11"/>
      <c r="C1924" s="11" t="s">
        <v>13</v>
      </c>
      <c r="D1924" s="11" t="s">
        <v>3343</v>
      </c>
      <c r="E1924" s="11" t="s">
        <v>3359</v>
      </c>
      <c r="F1924" s="11" t="s">
        <v>3374</v>
      </c>
      <c r="G1924" s="18">
        <v>341237.25</v>
      </c>
    </row>
    <row r="1925" spans="1:7" ht="36" x14ac:dyDescent="0.2">
      <c r="A1925" s="22" t="s">
        <v>3381</v>
      </c>
      <c r="B1925" s="11"/>
      <c r="C1925" s="11" t="s">
        <v>13</v>
      </c>
      <c r="D1925" s="11" t="s">
        <v>3343</v>
      </c>
      <c r="E1925" s="11" t="s">
        <v>3382</v>
      </c>
      <c r="F1925" s="11" t="s">
        <v>3383</v>
      </c>
      <c r="G1925" s="18">
        <v>56025</v>
      </c>
    </row>
    <row r="1926" spans="1:7" ht="24" x14ac:dyDescent="0.2">
      <c r="A1926" s="22" t="s">
        <v>3384</v>
      </c>
      <c r="B1926" s="11">
        <v>2006003830</v>
      </c>
      <c r="C1926" s="11" t="s">
        <v>13</v>
      </c>
      <c r="D1926" s="11" t="s">
        <v>3343</v>
      </c>
      <c r="E1926" s="11" t="s">
        <v>3362</v>
      </c>
      <c r="F1926" s="11" t="s">
        <v>3385</v>
      </c>
      <c r="G1926" s="18">
        <v>350502.75</v>
      </c>
    </row>
    <row r="1927" spans="1:7" ht="24" x14ac:dyDescent="0.2">
      <c r="A1927" s="22" t="s">
        <v>3386</v>
      </c>
      <c r="B1927" s="11">
        <v>2006003715</v>
      </c>
      <c r="C1927" s="11" t="s">
        <v>13</v>
      </c>
      <c r="D1927" s="11" t="s">
        <v>3343</v>
      </c>
      <c r="E1927" s="11" t="s">
        <v>3362</v>
      </c>
      <c r="F1927" s="11" t="s">
        <v>3387</v>
      </c>
      <c r="G1927" s="18">
        <v>353868</v>
      </c>
    </row>
    <row r="1928" spans="1:7" ht="24" x14ac:dyDescent="0.2">
      <c r="A1928" s="22" t="s">
        <v>3388</v>
      </c>
      <c r="B1928" s="11"/>
      <c r="C1928" s="11" t="s">
        <v>13</v>
      </c>
      <c r="D1928" s="11" t="s">
        <v>3343</v>
      </c>
      <c r="E1928" s="11" t="s">
        <v>3359</v>
      </c>
      <c r="F1928" s="11" t="s">
        <v>3389</v>
      </c>
      <c r="G1928" s="18">
        <v>353868</v>
      </c>
    </row>
    <row r="1929" spans="1:7" ht="24" x14ac:dyDescent="0.2">
      <c r="A1929" s="22" t="s">
        <v>3390</v>
      </c>
      <c r="B1929" s="11"/>
      <c r="C1929" s="11" t="s">
        <v>13</v>
      </c>
      <c r="D1929" s="11" t="s">
        <v>3343</v>
      </c>
      <c r="E1929" s="11" t="s">
        <v>3359</v>
      </c>
      <c r="F1929" s="11" t="s">
        <v>3391</v>
      </c>
      <c r="G1929" s="18">
        <v>331647</v>
      </c>
    </row>
    <row r="1930" spans="1:7" ht="24" x14ac:dyDescent="0.2">
      <c r="A1930" s="22" t="s">
        <v>3392</v>
      </c>
      <c r="B1930" s="11">
        <v>2006001610</v>
      </c>
      <c r="C1930" s="11" t="s">
        <v>13</v>
      </c>
      <c r="D1930" s="11" t="s">
        <v>3343</v>
      </c>
      <c r="E1930" s="11" t="s">
        <v>3359</v>
      </c>
      <c r="F1930" s="11" t="s">
        <v>3391</v>
      </c>
      <c r="G1930" s="18">
        <v>440822.25</v>
      </c>
    </row>
    <row r="1931" spans="1:7" ht="24" x14ac:dyDescent="0.2">
      <c r="A1931" s="22" t="s">
        <v>3393</v>
      </c>
      <c r="B1931" s="11"/>
      <c r="C1931" s="11" t="s">
        <v>13</v>
      </c>
      <c r="D1931" s="11" t="s">
        <v>3343</v>
      </c>
      <c r="E1931" s="11" t="s">
        <v>3359</v>
      </c>
      <c r="F1931" s="11" t="s">
        <v>3360</v>
      </c>
      <c r="G1931" s="18">
        <v>341661</v>
      </c>
    </row>
    <row r="1932" spans="1:7" ht="24" x14ac:dyDescent="0.2">
      <c r="A1932" s="22" t="s">
        <v>3394</v>
      </c>
      <c r="B1932" s="11"/>
      <c r="C1932" s="11" t="s">
        <v>13</v>
      </c>
      <c r="D1932" s="11" t="s">
        <v>3343</v>
      </c>
      <c r="E1932" s="11" t="s">
        <v>3359</v>
      </c>
      <c r="F1932" s="11" t="s">
        <v>3369</v>
      </c>
      <c r="G1932" s="18">
        <v>362890.5</v>
      </c>
    </row>
    <row r="1933" spans="1:7" ht="24" x14ac:dyDescent="0.2">
      <c r="A1933" s="22" t="s">
        <v>3395</v>
      </c>
      <c r="B1933" s="11"/>
      <c r="C1933" s="11" t="s">
        <v>13</v>
      </c>
      <c r="D1933" s="11" t="s">
        <v>3343</v>
      </c>
      <c r="E1933" s="11" t="s">
        <v>3396</v>
      </c>
      <c r="F1933" s="11" t="s">
        <v>3396</v>
      </c>
      <c r="G1933" s="18">
        <v>85547.25</v>
      </c>
    </row>
    <row r="1934" spans="1:7" ht="24" x14ac:dyDescent="0.2">
      <c r="A1934" s="22" t="s">
        <v>3397</v>
      </c>
      <c r="B1934" s="11"/>
      <c r="C1934" s="11" t="s">
        <v>13</v>
      </c>
      <c r="D1934" s="11" t="s">
        <v>3343</v>
      </c>
      <c r="E1934" s="11" t="s">
        <v>3398</v>
      </c>
      <c r="F1934" s="11" t="s">
        <v>3398</v>
      </c>
      <c r="G1934" s="18">
        <v>206486.25</v>
      </c>
    </row>
    <row r="1935" spans="1:7" ht="24" x14ac:dyDescent="0.2">
      <c r="A1935" s="22" t="s">
        <v>3399</v>
      </c>
      <c r="B1935" s="11"/>
      <c r="C1935" s="11" t="s">
        <v>87</v>
      </c>
      <c r="D1935" s="11" t="s">
        <v>3343</v>
      </c>
      <c r="E1935" s="11" t="s">
        <v>3400</v>
      </c>
      <c r="F1935" s="11" t="s">
        <v>3400</v>
      </c>
      <c r="G1935" s="18">
        <v>149895</v>
      </c>
    </row>
    <row r="1936" spans="1:7" ht="24" x14ac:dyDescent="0.2">
      <c r="A1936" s="22" t="s">
        <v>3401</v>
      </c>
      <c r="B1936" s="11"/>
      <c r="C1936" s="11" t="s">
        <v>87</v>
      </c>
      <c r="D1936" s="11" t="s">
        <v>3343</v>
      </c>
      <c r="E1936" s="11" t="s">
        <v>3402</v>
      </c>
      <c r="F1936" s="11" t="s">
        <v>3402</v>
      </c>
      <c r="G1936" s="18">
        <v>410346.75</v>
      </c>
    </row>
    <row r="1937" spans="1:7" ht="48" x14ac:dyDescent="0.2">
      <c r="A1937" s="22" t="s">
        <v>3403</v>
      </c>
      <c r="B1937" s="11"/>
      <c r="C1937" s="11" t="s">
        <v>13</v>
      </c>
      <c r="D1937" s="11" t="s">
        <v>3343</v>
      </c>
      <c r="E1937" s="11" t="s">
        <v>3404</v>
      </c>
      <c r="F1937" s="11" t="s">
        <v>3405</v>
      </c>
      <c r="G1937" s="18">
        <v>324037.5</v>
      </c>
    </row>
    <row r="1938" spans="1:7" ht="36" x14ac:dyDescent="0.2">
      <c r="A1938" s="22" t="s">
        <v>3406</v>
      </c>
      <c r="B1938" s="11">
        <v>2001001334</v>
      </c>
      <c r="C1938" s="11" t="s">
        <v>13</v>
      </c>
      <c r="D1938" s="11" t="s">
        <v>3343</v>
      </c>
      <c r="E1938" s="11" t="s">
        <v>3407</v>
      </c>
      <c r="F1938" s="11" t="s">
        <v>3408</v>
      </c>
      <c r="G1938" s="18">
        <v>77584.5</v>
      </c>
    </row>
    <row r="1939" spans="1:7" ht="24" x14ac:dyDescent="0.2">
      <c r="A1939" s="22" t="s">
        <v>3409</v>
      </c>
      <c r="B1939" s="11"/>
      <c r="C1939" s="11" t="s">
        <v>87</v>
      </c>
      <c r="D1939" s="11" t="s">
        <v>3343</v>
      </c>
      <c r="E1939" s="11" t="s">
        <v>3410</v>
      </c>
      <c r="F1939" s="11" t="s">
        <v>3411</v>
      </c>
      <c r="G1939" s="18">
        <v>149779.5</v>
      </c>
    </row>
    <row r="1940" spans="1:7" ht="24" x14ac:dyDescent="0.2">
      <c r="A1940" s="22" t="s">
        <v>3412</v>
      </c>
      <c r="B1940" s="11"/>
      <c r="C1940" s="11" t="s">
        <v>13</v>
      </c>
      <c r="D1940" s="11" t="s">
        <v>3343</v>
      </c>
      <c r="E1940" s="11" t="s">
        <v>3413</v>
      </c>
      <c r="F1940" s="11" t="s">
        <v>3414</v>
      </c>
      <c r="G1940" s="18">
        <v>103678.5</v>
      </c>
    </row>
    <row r="1941" spans="1:7" ht="24" x14ac:dyDescent="0.2">
      <c r="A1941" s="22" t="s">
        <v>3415</v>
      </c>
      <c r="B1941" s="11"/>
      <c r="C1941" s="11" t="s">
        <v>87</v>
      </c>
      <c r="D1941" s="11" t="s">
        <v>3343</v>
      </c>
      <c r="E1941" s="11" t="s">
        <v>3400</v>
      </c>
      <c r="F1941" s="11" t="s">
        <v>3416</v>
      </c>
      <c r="G1941" s="18">
        <v>145076.25</v>
      </c>
    </row>
    <row r="1942" spans="1:7" ht="24" x14ac:dyDescent="0.2">
      <c r="A1942" s="22" t="s">
        <v>3417</v>
      </c>
      <c r="B1942" s="11"/>
      <c r="C1942" s="11" t="s">
        <v>13</v>
      </c>
      <c r="D1942" s="11" t="s">
        <v>3343</v>
      </c>
      <c r="E1942" s="11" t="s">
        <v>3418</v>
      </c>
      <c r="F1942" s="11" t="s">
        <v>3419</v>
      </c>
      <c r="G1942" s="18">
        <v>123146.25</v>
      </c>
    </row>
    <row r="1943" spans="1:7" ht="24" x14ac:dyDescent="0.2">
      <c r="A1943" s="22" t="s">
        <v>3420</v>
      </c>
      <c r="B1943" s="11"/>
      <c r="C1943" s="11" t="s">
        <v>87</v>
      </c>
      <c r="D1943" s="11" t="s">
        <v>3343</v>
      </c>
      <c r="E1943" s="11" t="s">
        <v>3421</v>
      </c>
      <c r="F1943" s="11" t="s">
        <v>3421</v>
      </c>
      <c r="G1943" s="18">
        <v>149749.5</v>
      </c>
    </row>
    <row r="1944" spans="1:7" ht="24" x14ac:dyDescent="0.2">
      <c r="A1944" s="22" t="s">
        <v>3422</v>
      </c>
      <c r="B1944" s="11"/>
      <c r="C1944" s="11" t="s">
        <v>13</v>
      </c>
      <c r="D1944" s="11" t="s">
        <v>3343</v>
      </c>
      <c r="E1944" s="11" t="s">
        <v>3350</v>
      </c>
      <c r="F1944" s="11" t="s">
        <v>3423</v>
      </c>
      <c r="G1944" s="18">
        <v>206465.25</v>
      </c>
    </row>
    <row r="1945" spans="1:7" ht="24" x14ac:dyDescent="0.2">
      <c r="A1945" s="22" t="s">
        <v>3424</v>
      </c>
      <c r="B1945" s="11"/>
      <c r="C1945" s="11" t="s">
        <v>13</v>
      </c>
      <c r="D1945" s="11" t="s">
        <v>3343</v>
      </c>
      <c r="E1945" s="11" t="s">
        <v>3425</v>
      </c>
      <c r="F1945" s="11" t="s">
        <v>3426</v>
      </c>
      <c r="G1945" s="18">
        <v>325947.75</v>
      </c>
    </row>
    <row r="1946" spans="1:7" ht="24" x14ac:dyDescent="0.2">
      <c r="A1946" s="22" t="s">
        <v>3427</v>
      </c>
      <c r="B1946" s="11"/>
      <c r="C1946" s="11" t="s">
        <v>13</v>
      </c>
      <c r="D1946" s="11" t="s">
        <v>3343</v>
      </c>
      <c r="E1946" s="11" t="s">
        <v>3428</v>
      </c>
      <c r="F1946" s="11" t="s">
        <v>3428</v>
      </c>
      <c r="G1946" s="18">
        <v>277987.5</v>
      </c>
    </row>
    <row r="1947" spans="1:7" ht="24" x14ac:dyDescent="0.2">
      <c r="A1947" s="22" t="s">
        <v>3429</v>
      </c>
      <c r="B1947" s="11">
        <v>2006004036</v>
      </c>
      <c r="C1947" s="11" t="s">
        <v>13</v>
      </c>
      <c r="D1947" s="11" t="s">
        <v>3343</v>
      </c>
      <c r="E1947" s="11" t="s">
        <v>3430</v>
      </c>
      <c r="F1947" s="11" t="s">
        <v>130</v>
      </c>
      <c r="G1947" s="18">
        <v>165750</v>
      </c>
    </row>
    <row r="1948" spans="1:7" ht="24" x14ac:dyDescent="0.2">
      <c r="A1948" s="22" t="s">
        <v>3431</v>
      </c>
      <c r="B1948" s="11">
        <v>2005004664</v>
      </c>
      <c r="C1948" s="11" t="s">
        <v>13</v>
      </c>
      <c r="D1948" s="11" t="s">
        <v>3343</v>
      </c>
      <c r="E1948" s="11" t="s">
        <v>3425</v>
      </c>
      <c r="F1948" s="11" t="s">
        <v>3432</v>
      </c>
      <c r="G1948" s="18">
        <v>371178</v>
      </c>
    </row>
    <row r="1949" spans="1:7" ht="24" x14ac:dyDescent="0.2">
      <c r="A1949" s="22" t="s">
        <v>3433</v>
      </c>
      <c r="B1949" s="11"/>
      <c r="C1949" s="11" t="s">
        <v>87</v>
      </c>
      <c r="D1949" s="11" t="s">
        <v>3343</v>
      </c>
      <c r="E1949" s="11" t="s">
        <v>3434</v>
      </c>
      <c r="F1949" s="11" t="s">
        <v>3435</v>
      </c>
      <c r="G1949" s="18">
        <v>142242.75</v>
      </c>
    </row>
    <row r="1950" spans="1:7" ht="24" x14ac:dyDescent="0.2">
      <c r="A1950" s="22" t="s">
        <v>3436</v>
      </c>
      <c r="B1950" s="11"/>
      <c r="C1950" s="11" t="s">
        <v>13</v>
      </c>
      <c r="D1950" s="11" t="s">
        <v>3343</v>
      </c>
      <c r="E1950" s="11" t="s">
        <v>3437</v>
      </c>
      <c r="F1950" s="11" t="s">
        <v>3438</v>
      </c>
      <c r="G1950" s="18">
        <v>136312.5</v>
      </c>
    </row>
    <row r="1951" spans="1:7" ht="24" x14ac:dyDescent="0.2">
      <c r="A1951" s="22" t="s">
        <v>3439</v>
      </c>
      <c r="B1951" s="11"/>
      <c r="C1951" s="11" t="s">
        <v>13</v>
      </c>
      <c r="D1951" s="11" t="s">
        <v>3343</v>
      </c>
      <c r="E1951" s="11" t="s">
        <v>3437</v>
      </c>
      <c r="F1951" s="11" t="s">
        <v>3438</v>
      </c>
      <c r="G1951" s="18">
        <v>136312.5</v>
      </c>
    </row>
    <row r="1952" spans="1:7" x14ac:dyDescent="0.2">
      <c r="A1952" s="22" t="s">
        <v>3441</v>
      </c>
      <c r="B1952" s="11" t="s">
        <v>3442</v>
      </c>
      <c r="C1952" s="11" t="s">
        <v>87</v>
      </c>
      <c r="D1952" s="11" t="s">
        <v>3440</v>
      </c>
      <c r="E1952" s="11" t="s">
        <v>3443</v>
      </c>
      <c r="F1952" s="11" t="s">
        <v>3444</v>
      </c>
      <c r="G1952" s="18">
        <v>368530.5</v>
      </c>
    </row>
    <row r="1953" spans="1:7" x14ac:dyDescent="0.2">
      <c r="A1953" s="22" t="s">
        <v>3445</v>
      </c>
      <c r="B1953" s="11" t="s">
        <v>3446</v>
      </c>
      <c r="C1953" s="11" t="s">
        <v>87</v>
      </c>
      <c r="D1953" s="11" t="s">
        <v>3440</v>
      </c>
      <c r="E1953" s="11" t="s">
        <v>3443</v>
      </c>
      <c r="F1953" s="11" t="s">
        <v>3444</v>
      </c>
      <c r="G1953" s="18">
        <v>87985.5</v>
      </c>
    </row>
    <row r="1954" spans="1:7" x14ac:dyDescent="0.2">
      <c r="A1954" s="22" t="s">
        <v>3447</v>
      </c>
      <c r="B1954" s="11" t="s">
        <v>3448</v>
      </c>
      <c r="C1954" s="11" t="s">
        <v>87</v>
      </c>
      <c r="D1954" s="11" t="s">
        <v>3440</v>
      </c>
      <c r="E1954" s="11" t="s">
        <v>3443</v>
      </c>
      <c r="F1954" s="11" t="s">
        <v>3444</v>
      </c>
      <c r="G1954" s="18">
        <v>28875</v>
      </c>
    </row>
    <row r="1955" spans="1:7" x14ac:dyDescent="0.2">
      <c r="A1955" s="22" t="s">
        <v>3449</v>
      </c>
      <c r="B1955" s="11" t="s">
        <v>3450</v>
      </c>
      <c r="C1955" s="11" t="s">
        <v>13</v>
      </c>
      <c r="D1955" s="11" t="s">
        <v>3440</v>
      </c>
      <c r="E1955" s="11" t="s">
        <v>3451</v>
      </c>
      <c r="F1955" s="11" t="s">
        <v>3452</v>
      </c>
      <c r="G1955" s="18">
        <v>55500</v>
      </c>
    </row>
    <row r="1956" spans="1:7" x14ac:dyDescent="0.2">
      <c r="A1956" s="22" t="s">
        <v>3453</v>
      </c>
      <c r="B1956" s="11" t="s">
        <v>3450</v>
      </c>
      <c r="C1956" s="11" t="s">
        <v>87</v>
      </c>
      <c r="D1956" s="11" t="s">
        <v>3440</v>
      </c>
      <c r="E1956" s="11" t="s">
        <v>3454</v>
      </c>
      <c r="F1956" s="11" t="s">
        <v>3455</v>
      </c>
      <c r="G1956" s="18">
        <v>101469.59</v>
      </c>
    </row>
    <row r="1957" spans="1:7" x14ac:dyDescent="0.2">
      <c r="A1957" s="22" t="s">
        <v>3456</v>
      </c>
      <c r="B1957" s="11" t="s">
        <v>3457</v>
      </c>
      <c r="C1957" s="11" t="s">
        <v>87</v>
      </c>
      <c r="D1957" s="11" t="s">
        <v>3440</v>
      </c>
      <c r="E1957" s="11" t="s">
        <v>3443</v>
      </c>
      <c r="F1957" s="11" t="s">
        <v>3444</v>
      </c>
      <c r="G1957" s="18">
        <v>220028.16999999998</v>
      </c>
    </row>
    <row r="1958" spans="1:7" x14ac:dyDescent="0.2">
      <c r="A1958" s="22" t="s">
        <v>3458</v>
      </c>
      <c r="B1958" s="11" t="s">
        <v>3450</v>
      </c>
      <c r="C1958" s="11" t="s">
        <v>87</v>
      </c>
      <c r="D1958" s="11" t="s">
        <v>3440</v>
      </c>
      <c r="E1958" s="11" t="s">
        <v>3459</v>
      </c>
      <c r="F1958" s="11" t="s">
        <v>3460</v>
      </c>
      <c r="G1958" s="18">
        <v>61312.5</v>
      </c>
    </row>
    <row r="1959" spans="1:7" x14ac:dyDescent="0.2">
      <c r="A1959" s="22" t="s">
        <v>3461</v>
      </c>
      <c r="B1959" s="11" t="s">
        <v>3450</v>
      </c>
      <c r="C1959" s="11" t="s">
        <v>87</v>
      </c>
      <c r="D1959" s="11" t="s">
        <v>3440</v>
      </c>
      <c r="E1959" s="11" t="s">
        <v>3462</v>
      </c>
      <c r="F1959" s="11" t="s">
        <v>3463</v>
      </c>
      <c r="G1959" s="18">
        <v>53454.36</v>
      </c>
    </row>
    <row r="1960" spans="1:7" x14ac:dyDescent="0.2">
      <c r="A1960" s="22" t="s">
        <v>3464</v>
      </c>
      <c r="B1960" s="11" t="s">
        <v>3465</v>
      </c>
      <c r="C1960" s="11" t="s">
        <v>87</v>
      </c>
      <c r="D1960" s="11" t="s">
        <v>3440</v>
      </c>
      <c r="E1960" s="11" t="s">
        <v>3443</v>
      </c>
      <c r="F1960" s="11" t="s">
        <v>3444</v>
      </c>
      <c r="G1960" s="18">
        <v>209650.5</v>
      </c>
    </row>
    <row r="1961" spans="1:7" ht="24" x14ac:dyDescent="0.2">
      <c r="A1961" s="22" t="s">
        <v>3466</v>
      </c>
      <c r="B1961" s="11" t="s">
        <v>3467</v>
      </c>
      <c r="C1961" s="11" t="s">
        <v>87</v>
      </c>
      <c r="D1961" s="11" t="s">
        <v>3440</v>
      </c>
      <c r="E1961" s="11" t="s">
        <v>3468</v>
      </c>
      <c r="F1961" s="11" t="s">
        <v>3469</v>
      </c>
      <c r="G1961" s="18">
        <v>562500</v>
      </c>
    </row>
    <row r="1962" spans="1:7" ht="24" x14ac:dyDescent="0.2">
      <c r="A1962" s="22" t="s">
        <v>3470</v>
      </c>
      <c r="B1962" s="11" t="s">
        <v>3467</v>
      </c>
      <c r="C1962" s="11" t="s">
        <v>87</v>
      </c>
      <c r="D1962" s="11" t="s">
        <v>3440</v>
      </c>
      <c r="E1962" s="11" t="s">
        <v>3468</v>
      </c>
      <c r="F1962" s="11" t="s">
        <v>3469</v>
      </c>
      <c r="G1962" s="18">
        <v>562500</v>
      </c>
    </row>
    <row r="1963" spans="1:7" ht="24" x14ac:dyDescent="0.2">
      <c r="A1963" s="22" t="s">
        <v>3471</v>
      </c>
      <c r="B1963" s="11" t="s">
        <v>3467</v>
      </c>
      <c r="C1963" s="11" t="s">
        <v>87</v>
      </c>
      <c r="D1963" s="11" t="s">
        <v>3440</v>
      </c>
      <c r="E1963" s="11" t="s">
        <v>3468</v>
      </c>
      <c r="F1963" s="11" t="s">
        <v>3469</v>
      </c>
      <c r="G1963" s="18">
        <v>562500</v>
      </c>
    </row>
    <row r="1964" spans="1:7" ht="24" x14ac:dyDescent="0.2">
      <c r="A1964" s="22" t="s">
        <v>3472</v>
      </c>
      <c r="B1964" s="11" t="s">
        <v>3467</v>
      </c>
      <c r="C1964" s="11" t="s">
        <v>87</v>
      </c>
      <c r="D1964" s="11" t="s">
        <v>3440</v>
      </c>
      <c r="E1964" s="11" t="s">
        <v>3468</v>
      </c>
      <c r="F1964" s="11" t="s">
        <v>3469</v>
      </c>
      <c r="G1964" s="18">
        <v>562500</v>
      </c>
    </row>
    <row r="1965" spans="1:7" x14ac:dyDescent="0.2">
      <c r="A1965" s="22" t="s">
        <v>3473</v>
      </c>
      <c r="B1965" s="11" t="s">
        <v>3450</v>
      </c>
      <c r="C1965" s="11" t="s">
        <v>87</v>
      </c>
      <c r="D1965" s="11" t="s">
        <v>3440</v>
      </c>
      <c r="E1965" s="11" t="s">
        <v>3474</v>
      </c>
      <c r="F1965" s="11" t="s">
        <v>3475</v>
      </c>
      <c r="G1965" s="18">
        <v>6056.25</v>
      </c>
    </row>
    <row r="1966" spans="1:7" x14ac:dyDescent="0.2">
      <c r="A1966" s="22" t="s">
        <v>3476</v>
      </c>
      <c r="B1966" s="11" t="s">
        <v>3477</v>
      </c>
      <c r="C1966" s="11" t="s">
        <v>87</v>
      </c>
      <c r="D1966" s="11" t="s">
        <v>3440</v>
      </c>
      <c r="E1966" s="11" t="s">
        <v>3478</v>
      </c>
      <c r="F1966" s="11" t="s">
        <v>3479</v>
      </c>
      <c r="G1966" s="18">
        <v>74866.350000000006</v>
      </c>
    </row>
    <row r="1967" spans="1:7" x14ac:dyDescent="0.2">
      <c r="A1967" s="22" t="s">
        <v>3480</v>
      </c>
      <c r="B1967" s="11" t="s">
        <v>3450</v>
      </c>
      <c r="C1967" s="11" t="s">
        <v>13</v>
      </c>
      <c r="D1967" s="11" t="s">
        <v>3440</v>
      </c>
      <c r="E1967" s="11" t="s">
        <v>3481</v>
      </c>
      <c r="F1967" s="11" t="s">
        <v>3482</v>
      </c>
      <c r="G1967" s="18">
        <v>130478.25</v>
      </c>
    </row>
    <row r="1968" spans="1:7" x14ac:dyDescent="0.2">
      <c r="A1968" s="22" t="s">
        <v>3483</v>
      </c>
      <c r="B1968" s="11" t="s">
        <v>3484</v>
      </c>
      <c r="C1968" s="11" t="s">
        <v>87</v>
      </c>
      <c r="D1968" s="11" t="s">
        <v>3440</v>
      </c>
      <c r="E1968" s="11" t="s">
        <v>3459</v>
      </c>
      <c r="F1968" s="11" t="s">
        <v>3485</v>
      </c>
      <c r="G1968" s="18">
        <v>69000</v>
      </c>
    </row>
    <row r="1969" spans="1:7" x14ac:dyDescent="0.2">
      <c r="A1969" s="22" t="s">
        <v>3486</v>
      </c>
      <c r="B1969" s="11" t="s">
        <v>3450</v>
      </c>
      <c r="C1969" s="11" t="s">
        <v>87</v>
      </c>
      <c r="D1969" s="11" t="s">
        <v>3440</v>
      </c>
      <c r="E1969" s="11" t="s">
        <v>3459</v>
      </c>
      <c r="F1969" s="11" t="s">
        <v>3460</v>
      </c>
      <c r="G1969" s="18">
        <v>82331.25</v>
      </c>
    </row>
    <row r="1970" spans="1:7" x14ac:dyDescent="0.2">
      <c r="A1970" s="22" t="s">
        <v>3487</v>
      </c>
      <c r="B1970" s="11" t="s">
        <v>3450</v>
      </c>
      <c r="C1970" s="11" t="s">
        <v>87</v>
      </c>
      <c r="D1970" s="11" t="s">
        <v>3440</v>
      </c>
      <c r="E1970" s="11" t="s">
        <v>3459</v>
      </c>
      <c r="F1970" s="11" t="s">
        <v>3488</v>
      </c>
      <c r="G1970" s="18">
        <v>64106.25</v>
      </c>
    </row>
    <row r="1971" spans="1:7" x14ac:dyDescent="0.2">
      <c r="A1971" s="22" t="s">
        <v>3489</v>
      </c>
      <c r="B1971" s="11" t="s">
        <v>3490</v>
      </c>
      <c r="C1971" s="11" t="s">
        <v>87</v>
      </c>
      <c r="D1971" s="11" t="s">
        <v>3440</v>
      </c>
      <c r="E1971" s="11" t="s">
        <v>3459</v>
      </c>
      <c r="F1971" s="11" t="s">
        <v>3485</v>
      </c>
      <c r="G1971" s="18">
        <v>66056.25</v>
      </c>
    </row>
    <row r="1972" spans="1:7" x14ac:dyDescent="0.2">
      <c r="A1972" s="22" t="s">
        <v>3491</v>
      </c>
      <c r="B1972" s="11" t="s">
        <v>3492</v>
      </c>
      <c r="C1972" s="11" t="s">
        <v>87</v>
      </c>
      <c r="D1972" s="11" t="s">
        <v>3440</v>
      </c>
      <c r="E1972" s="11" t="s">
        <v>3459</v>
      </c>
      <c r="F1972" s="11" t="s">
        <v>3488</v>
      </c>
      <c r="G1972" s="18">
        <v>64106.25</v>
      </c>
    </row>
    <row r="1973" spans="1:7" ht="24" x14ac:dyDescent="0.2">
      <c r="A1973" s="22" t="s">
        <v>3493</v>
      </c>
      <c r="B1973" s="11" t="s">
        <v>3450</v>
      </c>
      <c r="C1973" s="11" t="s">
        <v>87</v>
      </c>
      <c r="D1973" s="11" t="s">
        <v>3440</v>
      </c>
      <c r="E1973" s="11" t="s">
        <v>3494</v>
      </c>
      <c r="F1973" s="11" t="s">
        <v>3495</v>
      </c>
      <c r="G1973" s="18">
        <v>15000</v>
      </c>
    </row>
    <row r="1974" spans="1:7" ht="24" x14ac:dyDescent="0.2">
      <c r="A1974" s="22" t="s">
        <v>3496</v>
      </c>
      <c r="B1974" s="11" t="s">
        <v>3450</v>
      </c>
      <c r="C1974" s="11" t="s">
        <v>87</v>
      </c>
      <c r="D1974" s="11" t="s">
        <v>3440</v>
      </c>
      <c r="E1974" s="11" t="s">
        <v>3494</v>
      </c>
      <c r="F1974" s="11" t="s">
        <v>3497</v>
      </c>
      <c r="G1974" s="18">
        <v>15000</v>
      </c>
    </row>
    <row r="1975" spans="1:7" ht="24" x14ac:dyDescent="0.2">
      <c r="A1975" s="22" t="s">
        <v>3498</v>
      </c>
      <c r="B1975" s="11" t="s">
        <v>3499</v>
      </c>
      <c r="C1975" s="11" t="s">
        <v>87</v>
      </c>
      <c r="D1975" s="11" t="s">
        <v>3440</v>
      </c>
      <c r="E1975" s="11" t="s">
        <v>3500</v>
      </c>
      <c r="F1975" s="11" t="s">
        <v>3501</v>
      </c>
      <c r="G1975" s="18">
        <v>14160</v>
      </c>
    </row>
    <row r="1976" spans="1:7" ht="24" x14ac:dyDescent="0.2">
      <c r="A1976" s="22" t="s">
        <v>3502</v>
      </c>
      <c r="B1976" s="11" t="s">
        <v>3450</v>
      </c>
      <c r="C1976" s="11" t="s">
        <v>13</v>
      </c>
      <c r="D1976" s="11" t="s">
        <v>3440</v>
      </c>
      <c r="E1976" s="11" t="s">
        <v>2241</v>
      </c>
      <c r="F1976" s="11" t="s">
        <v>3503</v>
      </c>
      <c r="G1976" s="18">
        <v>15000</v>
      </c>
    </row>
    <row r="1977" spans="1:7" ht="24" x14ac:dyDescent="0.2">
      <c r="A1977" s="22" t="s">
        <v>3504</v>
      </c>
      <c r="B1977" s="11" t="s">
        <v>3450</v>
      </c>
      <c r="C1977" s="11" t="s">
        <v>13</v>
      </c>
      <c r="D1977" s="11" t="s">
        <v>3440</v>
      </c>
      <c r="E1977" s="11" t="s">
        <v>2241</v>
      </c>
      <c r="F1977" s="11" t="s">
        <v>3503</v>
      </c>
      <c r="G1977" s="18">
        <v>15000</v>
      </c>
    </row>
    <row r="1978" spans="1:7" ht="24" x14ac:dyDescent="0.2">
      <c r="A1978" s="22" t="s">
        <v>3505</v>
      </c>
      <c r="B1978" s="11" t="s">
        <v>3450</v>
      </c>
      <c r="C1978" s="11" t="s">
        <v>87</v>
      </c>
      <c r="D1978" s="11" t="s">
        <v>3440</v>
      </c>
      <c r="E1978" s="11" t="s">
        <v>3494</v>
      </c>
      <c r="F1978" s="11" t="s">
        <v>3497</v>
      </c>
      <c r="G1978" s="18">
        <v>15000</v>
      </c>
    </row>
    <row r="1979" spans="1:7" x14ac:dyDescent="0.2">
      <c r="A1979" s="22" t="s">
        <v>3506</v>
      </c>
      <c r="B1979" s="11" t="s">
        <v>3507</v>
      </c>
      <c r="C1979" s="11" t="s">
        <v>87</v>
      </c>
      <c r="D1979" s="11" t="s">
        <v>3440</v>
      </c>
      <c r="E1979" s="11" t="s">
        <v>3500</v>
      </c>
      <c r="F1979" s="11" t="s">
        <v>3508</v>
      </c>
      <c r="G1979" s="18">
        <v>26401.87</v>
      </c>
    </row>
    <row r="1980" spans="1:7" ht="24" x14ac:dyDescent="0.2">
      <c r="A1980" s="22" t="s">
        <v>3509</v>
      </c>
      <c r="B1980" s="11" t="s">
        <v>3467</v>
      </c>
      <c r="C1980" s="11" t="s">
        <v>87</v>
      </c>
      <c r="D1980" s="11" t="s">
        <v>3440</v>
      </c>
      <c r="E1980" s="11" t="s">
        <v>3468</v>
      </c>
      <c r="F1980" s="11" t="s">
        <v>3469</v>
      </c>
      <c r="G1980" s="18">
        <v>562499.99</v>
      </c>
    </row>
    <row r="1981" spans="1:7" ht="24" x14ac:dyDescent="0.2">
      <c r="A1981" s="22" t="s">
        <v>3510</v>
      </c>
      <c r="B1981" s="11" t="s">
        <v>3467</v>
      </c>
      <c r="C1981" s="11" t="s">
        <v>87</v>
      </c>
      <c r="D1981" s="11" t="s">
        <v>3440</v>
      </c>
      <c r="E1981" s="11" t="s">
        <v>3468</v>
      </c>
      <c r="F1981" s="11" t="s">
        <v>3469</v>
      </c>
      <c r="G1981" s="18">
        <v>562499.99</v>
      </c>
    </row>
    <row r="1982" spans="1:7" ht="24" x14ac:dyDescent="0.2">
      <c r="A1982" s="22" t="s">
        <v>3511</v>
      </c>
      <c r="B1982" s="11" t="s">
        <v>3467</v>
      </c>
      <c r="C1982" s="11" t="s">
        <v>87</v>
      </c>
      <c r="D1982" s="11" t="s">
        <v>3440</v>
      </c>
      <c r="E1982" s="11" t="s">
        <v>3468</v>
      </c>
      <c r="F1982" s="11" t="s">
        <v>3469</v>
      </c>
      <c r="G1982" s="18">
        <v>562499.99</v>
      </c>
    </row>
    <row r="1983" spans="1:7" ht="24" x14ac:dyDescent="0.2">
      <c r="A1983" s="22" t="s">
        <v>3512</v>
      </c>
      <c r="B1983" s="11" t="s">
        <v>3450</v>
      </c>
      <c r="C1983" s="11" t="s">
        <v>87</v>
      </c>
      <c r="D1983" s="11" t="s">
        <v>3440</v>
      </c>
      <c r="E1983" s="11" t="s">
        <v>3494</v>
      </c>
      <c r="F1983" s="11" t="s">
        <v>3495</v>
      </c>
      <c r="G1983" s="18">
        <v>15000</v>
      </c>
    </row>
    <row r="1984" spans="1:7" ht="24" x14ac:dyDescent="0.2">
      <c r="A1984" s="22" t="s">
        <v>3513</v>
      </c>
      <c r="B1984" s="11" t="s">
        <v>3450</v>
      </c>
      <c r="C1984" s="11" t="s">
        <v>87</v>
      </c>
      <c r="D1984" s="11" t="s">
        <v>3440</v>
      </c>
      <c r="E1984" s="11" t="s">
        <v>3494</v>
      </c>
      <c r="F1984" s="11" t="s">
        <v>3497</v>
      </c>
      <c r="G1984" s="18">
        <v>15000</v>
      </c>
    </row>
    <row r="1985" spans="1:7" ht="24" x14ac:dyDescent="0.2">
      <c r="A1985" s="22" t="s">
        <v>3514</v>
      </c>
      <c r="B1985" s="11" t="s">
        <v>3450</v>
      </c>
      <c r="C1985" s="11" t="s">
        <v>87</v>
      </c>
      <c r="D1985" s="11" t="s">
        <v>3440</v>
      </c>
      <c r="E1985" s="11" t="s">
        <v>3494</v>
      </c>
      <c r="F1985" s="11" t="s">
        <v>3497</v>
      </c>
      <c r="G1985" s="18">
        <v>15000</v>
      </c>
    </row>
    <row r="1986" spans="1:7" ht="24" x14ac:dyDescent="0.2">
      <c r="A1986" s="22" t="s">
        <v>3515</v>
      </c>
      <c r="B1986" s="11" t="s">
        <v>3450</v>
      </c>
      <c r="C1986" s="11" t="s">
        <v>87</v>
      </c>
      <c r="D1986" s="11" t="s">
        <v>3440</v>
      </c>
      <c r="E1986" s="11" t="s">
        <v>3494</v>
      </c>
      <c r="F1986" s="11" t="s">
        <v>3497</v>
      </c>
      <c r="G1986" s="18">
        <v>15000</v>
      </c>
    </row>
    <row r="1987" spans="1:7" ht="24" x14ac:dyDescent="0.2">
      <c r="A1987" s="22" t="s">
        <v>3516</v>
      </c>
      <c r="B1987" s="11" t="s">
        <v>3450</v>
      </c>
      <c r="C1987" s="11" t="s">
        <v>87</v>
      </c>
      <c r="D1987" s="11" t="s">
        <v>3440</v>
      </c>
      <c r="E1987" s="11" t="s">
        <v>3494</v>
      </c>
      <c r="F1987" s="11" t="s">
        <v>3497</v>
      </c>
      <c r="G1987" s="18">
        <v>15000</v>
      </c>
    </row>
    <row r="1988" spans="1:7" x14ac:dyDescent="0.2">
      <c r="A1988" s="22" t="s">
        <v>3517</v>
      </c>
      <c r="B1988" s="11" t="s">
        <v>3518</v>
      </c>
      <c r="C1988" s="11" t="s">
        <v>87</v>
      </c>
      <c r="D1988" s="11" t="s">
        <v>3440</v>
      </c>
      <c r="E1988" s="11" t="s">
        <v>3519</v>
      </c>
      <c r="F1988" s="11" t="s">
        <v>3520</v>
      </c>
      <c r="G1988" s="18">
        <v>73725</v>
      </c>
    </row>
    <row r="1989" spans="1:7" ht="24" x14ac:dyDescent="0.2">
      <c r="A1989" s="22" t="s">
        <v>3521</v>
      </c>
      <c r="B1989" s="11" t="s">
        <v>3450</v>
      </c>
      <c r="C1989" s="11" t="s">
        <v>87</v>
      </c>
      <c r="D1989" s="11" t="s">
        <v>3440</v>
      </c>
      <c r="E1989" s="11" t="s">
        <v>3522</v>
      </c>
      <c r="F1989" s="11" t="s">
        <v>3523</v>
      </c>
      <c r="G1989" s="18">
        <v>15000</v>
      </c>
    </row>
    <row r="1990" spans="1:7" ht="24" x14ac:dyDescent="0.2">
      <c r="A1990" s="22" t="s">
        <v>3524</v>
      </c>
      <c r="B1990" s="11" t="s">
        <v>3450</v>
      </c>
      <c r="C1990" s="11" t="s">
        <v>87</v>
      </c>
      <c r="D1990" s="11" t="s">
        <v>3440</v>
      </c>
      <c r="E1990" s="11" t="s">
        <v>3525</v>
      </c>
      <c r="F1990" s="11" t="s">
        <v>3526</v>
      </c>
      <c r="G1990" s="18">
        <v>15000</v>
      </c>
    </row>
    <row r="1991" spans="1:7" ht="24" x14ac:dyDescent="0.2">
      <c r="A1991" s="22" t="s">
        <v>3527</v>
      </c>
      <c r="B1991" s="11" t="s">
        <v>3450</v>
      </c>
      <c r="C1991" s="11" t="s">
        <v>87</v>
      </c>
      <c r="D1991" s="11" t="s">
        <v>3440</v>
      </c>
      <c r="E1991" s="11" t="s">
        <v>3522</v>
      </c>
      <c r="F1991" s="11" t="s">
        <v>3523</v>
      </c>
      <c r="G1991" s="18">
        <v>15000</v>
      </c>
    </row>
    <row r="1992" spans="1:7" ht="36" x14ac:dyDescent="0.2">
      <c r="A1992" s="22" t="s">
        <v>3528</v>
      </c>
      <c r="B1992" s="11" t="s">
        <v>3450</v>
      </c>
      <c r="C1992" s="11" t="s">
        <v>87</v>
      </c>
      <c r="D1992" s="11" t="s">
        <v>3440</v>
      </c>
      <c r="E1992" s="11" t="s">
        <v>3525</v>
      </c>
      <c r="F1992" s="11" t="s">
        <v>3529</v>
      </c>
      <c r="G1992" s="18">
        <v>15000</v>
      </c>
    </row>
    <row r="1993" spans="1:7" ht="24" x14ac:dyDescent="0.2">
      <c r="A1993" s="22" t="s">
        <v>3530</v>
      </c>
      <c r="B1993" s="11" t="s">
        <v>3450</v>
      </c>
      <c r="C1993" s="11" t="s">
        <v>87</v>
      </c>
      <c r="D1993" s="11" t="s">
        <v>3440</v>
      </c>
      <c r="E1993" s="11" t="s">
        <v>3525</v>
      </c>
      <c r="F1993" s="11" t="s">
        <v>3531</v>
      </c>
      <c r="G1993" s="18">
        <v>15000</v>
      </c>
    </row>
    <row r="1994" spans="1:7" ht="24" x14ac:dyDescent="0.2">
      <c r="A1994" s="22" t="s">
        <v>3532</v>
      </c>
      <c r="B1994" s="11" t="s">
        <v>3450</v>
      </c>
      <c r="C1994" s="11" t="s">
        <v>87</v>
      </c>
      <c r="D1994" s="11" t="s">
        <v>3440</v>
      </c>
      <c r="E1994" s="11" t="s">
        <v>3525</v>
      </c>
      <c r="F1994" s="11" t="s">
        <v>3531</v>
      </c>
      <c r="G1994" s="18">
        <v>15000</v>
      </c>
    </row>
    <row r="1995" spans="1:7" x14ac:dyDescent="0.2">
      <c r="A1995" s="22" t="s">
        <v>3533</v>
      </c>
      <c r="B1995" s="11" t="s">
        <v>3534</v>
      </c>
      <c r="C1995" s="11" t="s">
        <v>87</v>
      </c>
      <c r="D1995" s="11" t="s">
        <v>3440</v>
      </c>
      <c r="E1995" s="11" t="s">
        <v>3535</v>
      </c>
      <c r="F1995" s="11" t="s">
        <v>3536</v>
      </c>
      <c r="G1995" s="18">
        <v>21600.29</v>
      </c>
    </row>
    <row r="1996" spans="1:7" ht="24" x14ac:dyDescent="0.2">
      <c r="A1996" s="22" t="s">
        <v>3537</v>
      </c>
      <c r="B1996" s="11" t="s">
        <v>3450</v>
      </c>
      <c r="C1996" s="11" t="s">
        <v>13</v>
      </c>
      <c r="D1996" s="11" t="s">
        <v>3440</v>
      </c>
      <c r="E1996" s="11" t="s">
        <v>3538</v>
      </c>
      <c r="F1996" s="11" t="s">
        <v>3539</v>
      </c>
      <c r="G1996" s="18">
        <v>535209.82999999996</v>
      </c>
    </row>
    <row r="1997" spans="1:7" ht="24" x14ac:dyDescent="0.2">
      <c r="A1997" s="22" t="s">
        <v>3540</v>
      </c>
      <c r="B1997" s="11" t="s">
        <v>3450</v>
      </c>
      <c r="C1997" s="11" t="s">
        <v>87</v>
      </c>
      <c r="D1997" s="11" t="s">
        <v>3440</v>
      </c>
      <c r="E1997" s="11" t="s">
        <v>3525</v>
      </c>
      <c r="F1997" s="11" t="s">
        <v>3531</v>
      </c>
      <c r="G1997" s="18">
        <v>15000</v>
      </c>
    </row>
    <row r="1998" spans="1:7" ht="24" x14ac:dyDescent="0.2">
      <c r="A1998" s="22" t="s">
        <v>3541</v>
      </c>
      <c r="B1998" s="11" t="s">
        <v>3467</v>
      </c>
      <c r="C1998" s="11" t="s">
        <v>87</v>
      </c>
      <c r="D1998" s="11" t="s">
        <v>3440</v>
      </c>
      <c r="E1998" s="11" t="s">
        <v>3542</v>
      </c>
      <c r="F1998" s="11" t="s">
        <v>3543</v>
      </c>
      <c r="G1998" s="18">
        <v>152522.89000000001</v>
      </c>
    </row>
    <row r="1999" spans="1:7" x14ac:dyDescent="0.2">
      <c r="A1999" s="22" t="s">
        <v>3544</v>
      </c>
      <c r="B1999" s="11" t="s">
        <v>3545</v>
      </c>
      <c r="C1999" s="11" t="s">
        <v>87</v>
      </c>
      <c r="D1999" s="11" t="s">
        <v>3440</v>
      </c>
      <c r="E1999" s="11" t="s">
        <v>3443</v>
      </c>
      <c r="F1999" s="11" t="s">
        <v>3444</v>
      </c>
      <c r="G1999" s="18">
        <v>177768.75</v>
      </c>
    </row>
    <row r="2000" spans="1:7" x14ac:dyDescent="0.2">
      <c r="A2000" s="22" t="s">
        <v>3546</v>
      </c>
      <c r="B2000" s="11" t="s">
        <v>3547</v>
      </c>
      <c r="C2000" s="11" t="s">
        <v>87</v>
      </c>
      <c r="D2000" s="11" t="s">
        <v>3440</v>
      </c>
      <c r="E2000" s="11" t="s">
        <v>3443</v>
      </c>
      <c r="F2000" s="11" t="s">
        <v>3444</v>
      </c>
      <c r="G2000" s="18">
        <v>173343.75</v>
      </c>
    </row>
    <row r="2001" spans="1:7" x14ac:dyDescent="0.2">
      <c r="A2001" s="22" t="s">
        <v>3549</v>
      </c>
      <c r="B2001" s="11">
        <v>2200000202</v>
      </c>
      <c r="C2001" s="11" t="s">
        <v>87</v>
      </c>
      <c r="D2001" s="11" t="s">
        <v>3548</v>
      </c>
      <c r="E2001" s="11" t="s">
        <v>3550</v>
      </c>
      <c r="F2001" s="11" t="s">
        <v>3551</v>
      </c>
      <c r="G2001" s="18">
        <v>34795.125</v>
      </c>
    </row>
    <row r="2002" spans="1:7" ht="24" x14ac:dyDescent="0.2">
      <c r="A2002" s="22" t="s">
        <v>3552</v>
      </c>
      <c r="B2002" s="11"/>
      <c r="C2002" s="11" t="s">
        <v>13</v>
      </c>
      <c r="D2002" s="11" t="s">
        <v>3548</v>
      </c>
      <c r="E2002" s="11" t="s">
        <v>3550</v>
      </c>
      <c r="F2002" s="11" t="s">
        <v>3553</v>
      </c>
      <c r="G2002" s="18">
        <v>116826.08249999999</v>
      </c>
    </row>
    <row r="2003" spans="1:7" x14ac:dyDescent="0.2">
      <c r="A2003" s="22" t="s">
        <v>3554</v>
      </c>
      <c r="B2003" s="11"/>
      <c r="C2003" s="11" t="s">
        <v>13</v>
      </c>
      <c r="D2003" s="11" t="s">
        <v>3548</v>
      </c>
      <c r="E2003" s="11" t="s">
        <v>3550</v>
      </c>
      <c r="F2003" s="11" t="s">
        <v>3555</v>
      </c>
      <c r="G2003" s="18">
        <v>32454.284999999996</v>
      </c>
    </row>
    <row r="2004" spans="1:7" ht="24" x14ac:dyDescent="0.2">
      <c r="A2004" s="22" t="s">
        <v>3556</v>
      </c>
      <c r="B2004" s="11"/>
      <c r="C2004" s="11" t="s">
        <v>13</v>
      </c>
      <c r="D2004" s="11" t="s">
        <v>3548</v>
      </c>
      <c r="E2004" s="11" t="s">
        <v>3550</v>
      </c>
      <c r="F2004" s="11" t="s">
        <v>3553</v>
      </c>
      <c r="G2004" s="18">
        <v>75796.875</v>
      </c>
    </row>
    <row r="2005" spans="1:7" ht="24" x14ac:dyDescent="0.2">
      <c r="A2005" s="22" t="s">
        <v>3557</v>
      </c>
      <c r="B2005" s="11"/>
      <c r="C2005" s="11" t="s">
        <v>13</v>
      </c>
      <c r="D2005" s="11" t="s">
        <v>3548</v>
      </c>
      <c r="E2005" s="11" t="s">
        <v>3550</v>
      </c>
      <c r="F2005" s="11" t="s">
        <v>3553</v>
      </c>
      <c r="G2005" s="18">
        <v>99437.174999999988</v>
      </c>
    </row>
    <row r="2006" spans="1:7" ht="24" x14ac:dyDescent="0.2">
      <c r="A2006" s="22" t="s">
        <v>3558</v>
      </c>
      <c r="B2006" s="11"/>
      <c r="C2006" s="11" t="s">
        <v>13</v>
      </c>
      <c r="D2006" s="11" t="s">
        <v>3548</v>
      </c>
      <c r="E2006" s="11" t="s">
        <v>3550</v>
      </c>
      <c r="F2006" s="11" t="s">
        <v>3553</v>
      </c>
      <c r="G2006" s="18">
        <v>98499.622499999998</v>
      </c>
    </row>
    <row r="2007" spans="1:7" ht="24" x14ac:dyDescent="0.2">
      <c r="A2007" s="22" t="s">
        <v>3559</v>
      </c>
      <c r="B2007" s="11"/>
      <c r="C2007" s="11" t="s">
        <v>13</v>
      </c>
      <c r="D2007" s="11" t="s">
        <v>3548</v>
      </c>
      <c r="E2007" s="11" t="s">
        <v>3550</v>
      </c>
      <c r="F2007" s="11" t="s">
        <v>3553</v>
      </c>
      <c r="G2007" s="18">
        <v>36997.3125</v>
      </c>
    </row>
    <row r="2008" spans="1:7" ht="24" x14ac:dyDescent="0.2">
      <c r="A2008" s="22" t="s">
        <v>3560</v>
      </c>
      <c r="B2008" s="11"/>
      <c r="C2008" s="11" t="s">
        <v>13</v>
      </c>
      <c r="D2008" s="11" t="s">
        <v>3548</v>
      </c>
      <c r="E2008" s="11" t="s">
        <v>3550</v>
      </c>
      <c r="F2008" s="11" t="s">
        <v>3553</v>
      </c>
      <c r="G2008" s="18">
        <v>82072.350000000006</v>
      </c>
    </row>
    <row r="2009" spans="1:7" x14ac:dyDescent="0.2">
      <c r="A2009" s="22" t="s">
        <v>3561</v>
      </c>
      <c r="B2009" s="11">
        <v>2200000798</v>
      </c>
      <c r="C2009" s="11" t="s">
        <v>87</v>
      </c>
      <c r="D2009" s="11" t="s">
        <v>3548</v>
      </c>
      <c r="E2009" s="11" t="s">
        <v>3550</v>
      </c>
      <c r="F2009" s="11" t="s">
        <v>3551</v>
      </c>
      <c r="G2009" s="18">
        <v>149650.875</v>
      </c>
    </row>
    <row r="2010" spans="1:7" x14ac:dyDescent="0.2">
      <c r="A2010" s="22" t="s">
        <v>3562</v>
      </c>
      <c r="B2010" s="11"/>
      <c r="C2010" s="11" t="s">
        <v>13</v>
      </c>
      <c r="D2010" s="11" t="s">
        <v>3548</v>
      </c>
      <c r="E2010" s="11" t="s">
        <v>3563</v>
      </c>
      <c r="F2010" s="11" t="s">
        <v>3564</v>
      </c>
      <c r="G2010" s="18">
        <v>183925.125</v>
      </c>
    </row>
    <row r="2011" spans="1:7" x14ac:dyDescent="0.2">
      <c r="A2011" s="22" t="s">
        <v>3565</v>
      </c>
      <c r="B2011" s="11"/>
      <c r="C2011" s="11" t="s">
        <v>13</v>
      </c>
      <c r="D2011" s="11" t="s">
        <v>3548</v>
      </c>
      <c r="E2011" s="11" t="s">
        <v>3563</v>
      </c>
      <c r="F2011" s="11" t="s">
        <v>3564</v>
      </c>
      <c r="G2011" s="18">
        <v>183925.125</v>
      </c>
    </row>
    <row r="2012" spans="1:7" x14ac:dyDescent="0.2">
      <c r="A2012" s="22" t="s">
        <v>3566</v>
      </c>
      <c r="B2012" s="11"/>
      <c r="C2012" s="11" t="s">
        <v>13</v>
      </c>
      <c r="D2012" s="11" t="s">
        <v>3548</v>
      </c>
      <c r="E2012" s="11" t="s">
        <v>3563</v>
      </c>
      <c r="F2012" s="11" t="s">
        <v>3564</v>
      </c>
      <c r="G2012" s="18">
        <v>183926.8125</v>
      </c>
    </row>
    <row r="2013" spans="1:7" x14ac:dyDescent="0.2">
      <c r="A2013" s="22" t="s">
        <v>3567</v>
      </c>
      <c r="B2013" s="11"/>
      <c r="C2013" s="11" t="s">
        <v>13</v>
      </c>
      <c r="D2013" s="11" t="s">
        <v>3548</v>
      </c>
      <c r="E2013" s="11" t="s">
        <v>3568</v>
      </c>
      <c r="F2013" s="11" t="s">
        <v>3569</v>
      </c>
      <c r="G2013" s="18">
        <v>274917.375</v>
      </c>
    </row>
    <row r="2014" spans="1:7" ht="24" x14ac:dyDescent="0.2">
      <c r="A2014" s="22" t="s">
        <v>3570</v>
      </c>
      <c r="B2014" s="11"/>
      <c r="C2014" s="11" t="s">
        <v>13</v>
      </c>
      <c r="D2014" s="11" t="s">
        <v>3548</v>
      </c>
      <c r="E2014" s="11" t="s">
        <v>3550</v>
      </c>
      <c r="F2014" s="11" t="s">
        <v>3553</v>
      </c>
      <c r="G2014" s="18">
        <v>50909.797500000001</v>
      </c>
    </row>
    <row r="2015" spans="1:7" x14ac:dyDescent="0.2">
      <c r="A2015" s="22" t="s">
        <v>3571</v>
      </c>
      <c r="B2015" s="11"/>
      <c r="C2015" s="11" t="s">
        <v>13</v>
      </c>
      <c r="D2015" s="11" t="s">
        <v>3548</v>
      </c>
      <c r="E2015" s="11" t="s">
        <v>3572</v>
      </c>
      <c r="F2015" s="11" t="s">
        <v>3573</v>
      </c>
      <c r="G2015" s="18">
        <v>26295.75</v>
      </c>
    </row>
    <row r="2016" spans="1:7" x14ac:dyDescent="0.2">
      <c r="A2016" s="22" t="s">
        <v>3574</v>
      </c>
      <c r="B2016" s="11"/>
      <c r="C2016" s="11" t="s">
        <v>13</v>
      </c>
      <c r="D2016" s="11" t="s">
        <v>3548</v>
      </c>
      <c r="E2016" s="11" t="s">
        <v>3575</v>
      </c>
      <c r="F2016" s="11" t="s">
        <v>3576</v>
      </c>
      <c r="G2016" s="18">
        <v>43490.25</v>
      </c>
    </row>
    <row r="2017" spans="1:7" ht="24" x14ac:dyDescent="0.2">
      <c r="A2017" s="22" t="s">
        <v>3577</v>
      </c>
      <c r="B2017" s="11"/>
      <c r="C2017" s="11" t="s">
        <v>13</v>
      </c>
      <c r="D2017" s="11" t="s">
        <v>3548</v>
      </c>
      <c r="E2017" s="11" t="s">
        <v>3550</v>
      </c>
      <c r="F2017" s="11" t="s">
        <v>3553</v>
      </c>
      <c r="G2017" s="18">
        <v>64674.944999999992</v>
      </c>
    </row>
    <row r="2018" spans="1:7" ht="24" x14ac:dyDescent="0.2">
      <c r="A2018" s="22" t="s">
        <v>3578</v>
      </c>
      <c r="B2018" s="11"/>
      <c r="C2018" s="11" t="s">
        <v>13</v>
      </c>
      <c r="D2018" s="11" t="s">
        <v>3548</v>
      </c>
      <c r="E2018" s="11" t="s">
        <v>3550</v>
      </c>
      <c r="F2018" s="11" t="s">
        <v>3553</v>
      </c>
      <c r="G2018" s="18">
        <v>74476.717499999999</v>
      </c>
    </row>
    <row r="2019" spans="1:7" x14ac:dyDescent="0.2">
      <c r="A2019" s="22" t="s">
        <v>3579</v>
      </c>
      <c r="B2019" s="11"/>
      <c r="C2019" s="11" t="s">
        <v>13</v>
      </c>
      <c r="D2019" s="11" t="s">
        <v>3548</v>
      </c>
      <c r="E2019" s="11" t="s">
        <v>3550</v>
      </c>
      <c r="F2019" s="11" t="s">
        <v>3580</v>
      </c>
      <c r="G2019" s="18">
        <v>8484.1875</v>
      </c>
    </row>
    <row r="2020" spans="1:7" x14ac:dyDescent="0.2">
      <c r="A2020" s="22" t="s">
        <v>3581</v>
      </c>
      <c r="B2020" s="11"/>
      <c r="C2020" s="11" t="s">
        <v>13</v>
      </c>
      <c r="D2020" s="11" t="s">
        <v>3548</v>
      </c>
      <c r="E2020" s="11" t="s">
        <v>3563</v>
      </c>
      <c r="F2020" s="11" t="s">
        <v>3564</v>
      </c>
      <c r="G2020" s="18">
        <v>183926.25</v>
      </c>
    </row>
    <row r="2021" spans="1:7" ht="24" x14ac:dyDescent="0.2">
      <c r="A2021" s="22" t="s">
        <v>3582</v>
      </c>
      <c r="B2021" s="11"/>
      <c r="C2021" s="11" t="s">
        <v>13</v>
      </c>
      <c r="D2021" s="11" t="s">
        <v>3548</v>
      </c>
      <c r="E2021" s="11" t="s">
        <v>3583</v>
      </c>
      <c r="F2021" s="11" t="s">
        <v>3584</v>
      </c>
      <c r="G2021" s="18">
        <v>76606.3125</v>
      </c>
    </row>
    <row r="2022" spans="1:7" x14ac:dyDescent="0.2">
      <c r="A2022" s="22" t="s">
        <v>3585</v>
      </c>
      <c r="B2022" s="11"/>
      <c r="C2022" s="11" t="s">
        <v>13</v>
      </c>
      <c r="D2022" s="11" t="s">
        <v>3548</v>
      </c>
      <c r="E2022" s="11" t="s">
        <v>3550</v>
      </c>
      <c r="F2022" s="11" t="s">
        <v>3551</v>
      </c>
      <c r="G2022" s="18">
        <v>12332.8125</v>
      </c>
    </row>
    <row r="2023" spans="1:7" ht="24" x14ac:dyDescent="0.2">
      <c r="A2023" s="22" t="s">
        <v>3586</v>
      </c>
      <c r="B2023" s="11"/>
      <c r="C2023" s="11" t="s">
        <v>13</v>
      </c>
      <c r="D2023" s="11" t="s">
        <v>3548</v>
      </c>
      <c r="E2023" s="11" t="s">
        <v>3587</v>
      </c>
      <c r="F2023" s="11" t="s">
        <v>3588</v>
      </c>
      <c r="G2023" s="18">
        <v>39443.625</v>
      </c>
    </row>
    <row r="2024" spans="1:7" x14ac:dyDescent="0.2">
      <c r="A2024" s="22" t="s">
        <v>3589</v>
      </c>
      <c r="B2024" s="11"/>
      <c r="C2024" s="11" t="s">
        <v>13</v>
      </c>
      <c r="D2024" s="11" t="s">
        <v>3548</v>
      </c>
      <c r="E2024" s="11" t="s">
        <v>3590</v>
      </c>
      <c r="F2024" s="11" t="s">
        <v>3591</v>
      </c>
      <c r="G2024" s="18">
        <v>76609.6875</v>
      </c>
    </row>
    <row r="2025" spans="1:7" ht="24" x14ac:dyDescent="0.2">
      <c r="A2025" s="22" t="s">
        <v>3592</v>
      </c>
      <c r="B2025" s="11"/>
      <c r="C2025" s="11" t="s">
        <v>13</v>
      </c>
      <c r="D2025" s="11" t="s">
        <v>3548</v>
      </c>
      <c r="E2025" s="11" t="s">
        <v>3593</v>
      </c>
      <c r="F2025" s="11" t="s">
        <v>3594</v>
      </c>
      <c r="G2025" s="18">
        <v>26295.75</v>
      </c>
    </row>
    <row r="2026" spans="1:7" x14ac:dyDescent="0.2">
      <c r="A2026" s="22" t="s">
        <v>3595</v>
      </c>
      <c r="B2026" s="11"/>
      <c r="C2026" s="11" t="s">
        <v>13</v>
      </c>
      <c r="D2026" s="11" t="s">
        <v>3548</v>
      </c>
      <c r="E2026" s="11" t="s">
        <v>3596</v>
      </c>
      <c r="F2026" s="11" t="s">
        <v>3597</v>
      </c>
      <c r="G2026" s="18">
        <v>52591.5</v>
      </c>
    </row>
    <row r="2027" spans="1:7" x14ac:dyDescent="0.2">
      <c r="A2027" s="22" t="s">
        <v>3598</v>
      </c>
      <c r="B2027" s="11"/>
      <c r="C2027" s="11" t="s">
        <v>13</v>
      </c>
      <c r="D2027" s="11" t="s">
        <v>3548</v>
      </c>
      <c r="E2027" s="11" t="s">
        <v>3590</v>
      </c>
      <c r="F2027" s="11" t="s">
        <v>3599</v>
      </c>
      <c r="G2027" s="18">
        <v>136686.9375</v>
      </c>
    </row>
    <row r="2028" spans="1:7" x14ac:dyDescent="0.2">
      <c r="A2028" s="22" t="s">
        <v>3600</v>
      </c>
      <c r="B2028" s="11"/>
      <c r="C2028" s="11" t="s">
        <v>13</v>
      </c>
      <c r="D2028" s="11" t="s">
        <v>3548</v>
      </c>
      <c r="E2028" s="11" t="s">
        <v>3572</v>
      </c>
      <c r="F2028" s="11" t="s">
        <v>3601</v>
      </c>
      <c r="G2028" s="18">
        <v>26295.75</v>
      </c>
    </row>
    <row r="2029" spans="1:7" x14ac:dyDescent="0.2">
      <c r="A2029" s="22" t="s">
        <v>3602</v>
      </c>
      <c r="B2029" s="11">
        <v>2200000525</v>
      </c>
      <c r="C2029" s="11" t="s">
        <v>13</v>
      </c>
      <c r="D2029" s="11" t="s">
        <v>3548</v>
      </c>
      <c r="E2029" s="11" t="s">
        <v>3563</v>
      </c>
      <c r="F2029" s="11" t="s">
        <v>3564</v>
      </c>
      <c r="G2029" s="18">
        <v>43032.375</v>
      </c>
    </row>
    <row r="2030" spans="1:7" x14ac:dyDescent="0.2">
      <c r="A2030" s="22" t="s">
        <v>3603</v>
      </c>
      <c r="B2030" s="11"/>
      <c r="C2030" s="11" t="s">
        <v>13</v>
      </c>
      <c r="D2030" s="11" t="s">
        <v>3548</v>
      </c>
      <c r="E2030" s="11" t="s">
        <v>3604</v>
      </c>
      <c r="F2030" s="11" t="s">
        <v>3605</v>
      </c>
      <c r="G2030" s="18">
        <v>25755.1875</v>
      </c>
    </row>
    <row r="2031" spans="1:7" ht="24" x14ac:dyDescent="0.2">
      <c r="A2031" s="22" t="s">
        <v>3606</v>
      </c>
      <c r="B2031" s="11"/>
      <c r="C2031" s="11" t="s">
        <v>13</v>
      </c>
      <c r="D2031" s="11" t="s">
        <v>3548</v>
      </c>
      <c r="E2031" s="11" t="s">
        <v>3550</v>
      </c>
      <c r="F2031" s="11" t="s">
        <v>3553</v>
      </c>
      <c r="G2031" s="18">
        <v>73991.59</v>
      </c>
    </row>
    <row r="2032" spans="1:7" x14ac:dyDescent="0.2">
      <c r="A2032" s="22" t="s">
        <v>3607</v>
      </c>
      <c r="B2032" s="11"/>
      <c r="C2032" s="11" t="s">
        <v>13</v>
      </c>
      <c r="D2032" s="11" t="s">
        <v>3548</v>
      </c>
      <c r="E2032" s="11" t="s">
        <v>3596</v>
      </c>
      <c r="F2032" s="11" t="s">
        <v>3608</v>
      </c>
      <c r="G2032" s="18">
        <v>31822.5</v>
      </c>
    </row>
    <row r="2033" spans="1:7" ht="24" x14ac:dyDescent="0.2">
      <c r="A2033" s="22" t="s">
        <v>3609</v>
      </c>
      <c r="B2033" s="11"/>
      <c r="C2033" s="11" t="s">
        <v>13</v>
      </c>
      <c r="D2033" s="11" t="s">
        <v>3548</v>
      </c>
      <c r="E2033" s="11" t="s">
        <v>3563</v>
      </c>
      <c r="F2033" s="11" t="s">
        <v>3610</v>
      </c>
      <c r="G2033" s="18">
        <v>48227.625</v>
      </c>
    </row>
    <row r="2034" spans="1:7" x14ac:dyDescent="0.2">
      <c r="A2034" s="22" t="s">
        <v>3611</v>
      </c>
      <c r="B2034" s="11"/>
      <c r="C2034" s="11" t="s">
        <v>13</v>
      </c>
      <c r="D2034" s="11" t="s">
        <v>3548</v>
      </c>
      <c r="E2034" s="11" t="s">
        <v>3550</v>
      </c>
      <c r="F2034" s="11" t="s">
        <v>3551</v>
      </c>
      <c r="G2034" s="18">
        <v>25452</v>
      </c>
    </row>
    <row r="2035" spans="1:7" x14ac:dyDescent="0.2">
      <c r="A2035" s="22" t="s">
        <v>3612</v>
      </c>
      <c r="B2035" s="11"/>
      <c r="C2035" s="11" t="s">
        <v>13</v>
      </c>
      <c r="D2035" s="11" t="s">
        <v>3548</v>
      </c>
      <c r="E2035" s="11" t="s">
        <v>3550</v>
      </c>
      <c r="F2035" s="11" t="s">
        <v>3551</v>
      </c>
      <c r="G2035" s="18">
        <v>19177.3125</v>
      </c>
    </row>
    <row r="2036" spans="1:7" x14ac:dyDescent="0.2">
      <c r="A2036" s="22" t="s">
        <v>3613</v>
      </c>
      <c r="B2036" s="11"/>
      <c r="C2036" s="11" t="s">
        <v>13</v>
      </c>
      <c r="D2036" s="11" t="s">
        <v>3548</v>
      </c>
      <c r="E2036" s="11" t="s">
        <v>3572</v>
      </c>
      <c r="F2036" s="11" t="s">
        <v>3614</v>
      </c>
      <c r="G2036" s="18">
        <v>44051.625</v>
      </c>
    </row>
    <row r="2037" spans="1:7" ht="24" x14ac:dyDescent="0.2">
      <c r="A2037" s="22" t="s">
        <v>3615</v>
      </c>
      <c r="B2037" s="11"/>
      <c r="C2037" s="11" t="s">
        <v>13</v>
      </c>
      <c r="D2037" s="11" t="s">
        <v>3548</v>
      </c>
      <c r="E2037" s="11" t="s">
        <v>3593</v>
      </c>
      <c r="F2037" s="11" t="s">
        <v>3616</v>
      </c>
      <c r="G2037" s="18">
        <v>7536.375</v>
      </c>
    </row>
    <row r="2038" spans="1:7" x14ac:dyDescent="0.2">
      <c r="A2038" s="22" t="s">
        <v>3617</v>
      </c>
      <c r="B2038" s="11"/>
      <c r="C2038" s="11" t="s">
        <v>13</v>
      </c>
      <c r="D2038" s="11" t="s">
        <v>3548</v>
      </c>
      <c r="E2038" s="11" t="s">
        <v>3563</v>
      </c>
      <c r="F2038" s="11" t="s">
        <v>3564</v>
      </c>
      <c r="G2038" s="18">
        <v>13583.8125</v>
      </c>
    </row>
    <row r="2039" spans="1:7" x14ac:dyDescent="0.2">
      <c r="A2039" s="22" t="s">
        <v>3618</v>
      </c>
      <c r="B2039" s="11"/>
      <c r="C2039" s="11" t="s">
        <v>13</v>
      </c>
      <c r="D2039" s="11" t="s">
        <v>3548</v>
      </c>
      <c r="E2039" s="11" t="s">
        <v>3563</v>
      </c>
      <c r="F2039" s="11" t="s">
        <v>3564</v>
      </c>
      <c r="G2039" s="18">
        <v>183924.75</v>
      </c>
    </row>
    <row r="2040" spans="1:7" ht="24" x14ac:dyDescent="0.2">
      <c r="A2040" s="22" t="s">
        <v>3619</v>
      </c>
      <c r="B2040" s="11"/>
      <c r="C2040" s="11" t="s">
        <v>13</v>
      </c>
      <c r="D2040" s="11" t="s">
        <v>3548</v>
      </c>
      <c r="E2040" s="11" t="s">
        <v>3596</v>
      </c>
      <c r="F2040" s="11" t="s">
        <v>3620</v>
      </c>
      <c r="G2040" s="18">
        <v>8274.375</v>
      </c>
    </row>
    <row r="2041" spans="1:7" x14ac:dyDescent="0.2">
      <c r="A2041" s="22" t="s">
        <v>3621</v>
      </c>
      <c r="B2041" s="11"/>
      <c r="C2041" s="11" t="s">
        <v>13</v>
      </c>
      <c r="D2041" s="11" t="s">
        <v>3548</v>
      </c>
      <c r="E2041" s="11" t="s">
        <v>3550</v>
      </c>
      <c r="F2041" s="11" t="s">
        <v>3622</v>
      </c>
      <c r="G2041" s="18">
        <v>15396.75</v>
      </c>
    </row>
    <row r="2042" spans="1:7" x14ac:dyDescent="0.2">
      <c r="A2042" s="22" t="s">
        <v>3623</v>
      </c>
      <c r="B2042" s="11">
        <v>2200000830</v>
      </c>
      <c r="C2042" s="11" t="s">
        <v>13</v>
      </c>
      <c r="D2042" s="11" t="s">
        <v>3548</v>
      </c>
      <c r="E2042" s="11" t="s">
        <v>3568</v>
      </c>
      <c r="F2042" s="11" t="s">
        <v>3624</v>
      </c>
      <c r="G2042" s="18">
        <v>560.25</v>
      </c>
    </row>
    <row r="2043" spans="1:7" x14ac:dyDescent="0.2">
      <c r="A2043" s="22" t="s">
        <v>3625</v>
      </c>
      <c r="B2043" s="11"/>
      <c r="C2043" s="11" t="s">
        <v>1391</v>
      </c>
      <c r="D2043" s="11" t="s">
        <v>3548</v>
      </c>
      <c r="E2043" s="11" t="s">
        <v>3626</v>
      </c>
      <c r="F2043" s="11" t="s">
        <v>3627</v>
      </c>
      <c r="G2043" s="18">
        <v>1429.875</v>
      </c>
    </row>
    <row r="2044" spans="1:7" ht="24" x14ac:dyDescent="0.2">
      <c r="A2044" s="22" t="s">
        <v>3628</v>
      </c>
      <c r="B2044" s="11"/>
      <c r="C2044" s="11" t="s">
        <v>13</v>
      </c>
      <c r="D2044" s="11" t="s">
        <v>3548</v>
      </c>
      <c r="E2044" s="11" t="s">
        <v>3587</v>
      </c>
      <c r="F2044" s="11" t="s">
        <v>3588</v>
      </c>
      <c r="G2044" s="18">
        <v>6084.5625</v>
      </c>
    </row>
    <row r="2045" spans="1:7" ht="24" x14ac:dyDescent="0.2">
      <c r="A2045" s="22" t="s">
        <v>3629</v>
      </c>
      <c r="B2045" s="11"/>
      <c r="C2045" s="11" t="s">
        <v>3630</v>
      </c>
      <c r="D2045" s="11" t="s">
        <v>3548</v>
      </c>
      <c r="E2045" s="11" t="s">
        <v>3631</v>
      </c>
      <c r="F2045" s="11" t="s">
        <v>3632</v>
      </c>
      <c r="G2045" s="18">
        <v>16323.75</v>
      </c>
    </row>
    <row r="2046" spans="1:7" x14ac:dyDescent="0.2">
      <c r="A2046" s="22" t="s">
        <v>3633</v>
      </c>
      <c r="B2046" s="11"/>
      <c r="C2046" s="11" t="s">
        <v>87</v>
      </c>
      <c r="D2046" s="11" t="s">
        <v>3548</v>
      </c>
      <c r="E2046" s="11" t="s">
        <v>3626</v>
      </c>
      <c r="F2046" s="11" t="s">
        <v>1094</v>
      </c>
      <c r="G2046" s="18">
        <v>2092.5</v>
      </c>
    </row>
    <row r="2047" spans="1:7" ht="24" x14ac:dyDescent="0.2">
      <c r="A2047" s="22" t="s">
        <v>3634</v>
      </c>
      <c r="B2047" s="11">
        <v>2200000368</v>
      </c>
      <c r="C2047" s="11" t="s">
        <v>2285</v>
      </c>
      <c r="D2047" s="11" t="s">
        <v>3548</v>
      </c>
      <c r="E2047" s="11" t="s">
        <v>3593</v>
      </c>
      <c r="F2047" s="11" t="s">
        <v>3635</v>
      </c>
      <c r="G2047" s="18">
        <v>185625</v>
      </c>
    </row>
    <row r="2048" spans="1:7" x14ac:dyDescent="0.2">
      <c r="A2048" s="22" t="s">
        <v>3637</v>
      </c>
      <c r="B2048" s="11" t="s">
        <v>3638</v>
      </c>
      <c r="C2048" s="11" t="s">
        <v>13</v>
      </c>
      <c r="D2048" s="11" t="s">
        <v>3636</v>
      </c>
      <c r="E2048" s="11" t="s">
        <v>3639</v>
      </c>
      <c r="F2048" s="11" t="s">
        <v>3640</v>
      </c>
      <c r="G2048" s="18">
        <v>71275.570000000007</v>
      </c>
    </row>
    <row r="2049" spans="1:7" ht="24" x14ac:dyDescent="0.2">
      <c r="A2049" s="22" t="s">
        <v>3641</v>
      </c>
      <c r="B2049" s="11" t="s">
        <v>3638</v>
      </c>
      <c r="C2049" s="11" t="s">
        <v>13</v>
      </c>
      <c r="D2049" s="11" t="s">
        <v>3636</v>
      </c>
      <c r="E2049" s="11" t="s">
        <v>3642</v>
      </c>
      <c r="F2049" s="11" t="s">
        <v>3643</v>
      </c>
      <c r="G2049" s="18">
        <v>281250</v>
      </c>
    </row>
    <row r="2050" spans="1:7" ht="24" x14ac:dyDescent="0.2">
      <c r="A2050" s="22" t="s">
        <v>3644</v>
      </c>
      <c r="B2050" s="11">
        <v>23040000223</v>
      </c>
      <c r="C2050" s="11" t="s">
        <v>213</v>
      </c>
      <c r="D2050" s="11" t="s">
        <v>3636</v>
      </c>
      <c r="E2050" s="11" t="s">
        <v>2874</v>
      </c>
      <c r="F2050" s="11" t="s">
        <v>3645</v>
      </c>
      <c r="G2050" s="18">
        <v>562500</v>
      </c>
    </row>
    <row r="2051" spans="1:7" ht="24" x14ac:dyDescent="0.2">
      <c r="A2051" s="22" t="s">
        <v>3646</v>
      </c>
      <c r="B2051" s="11">
        <v>2304000264</v>
      </c>
      <c r="C2051" s="11" t="s">
        <v>3647</v>
      </c>
      <c r="D2051" s="11" t="s">
        <v>3636</v>
      </c>
      <c r="E2051" s="11" t="s">
        <v>2874</v>
      </c>
      <c r="F2051" s="11" t="s">
        <v>3648</v>
      </c>
      <c r="G2051" s="18">
        <v>129330</v>
      </c>
    </row>
    <row r="2052" spans="1:7" ht="24" x14ac:dyDescent="0.2">
      <c r="A2052" s="22" t="s">
        <v>3649</v>
      </c>
      <c r="B2052" s="11">
        <v>2305000503</v>
      </c>
      <c r="C2052" s="11" t="s">
        <v>213</v>
      </c>
      <c r="D2052" s="11" t="s">
        <v>3636</v>
      </c>
      <c r="E2052" s="11" t="s">
        <v>3650</v>
      </c>
      <c r="F2052" s="11" t="s">
        <v>3650</v>
      </c>
      <c r="G2052" s="18">
        <v>241679.02</v>
      </c>
    </row>
    <row r="2053" spans="1:7" ht="24" x14ac:dyDescent="0.2">
      <c r="A2053" s="22" t="s">
        <v>3651</v>
      </c>
      <c r="B2053" s="11">
        <v>2306001357</v>
      </c>
      <c r="C2053" s="11" t="s">
        <v>13</v>
      </c>
      <c r="D2053" s="11" t="s">
        <v>3636</v>
      </c>
      <c r="E2053" s="11" t="s">
        <v>1828</v>
      </c>
      <c r="F2053" s="11" t="s">
        <v>3652</v>
      </c>
      <c r="G2053" s="18">
        <v>192267.54</v>
      </c>
    </row>
    <row r="2054" spans="1:7" ht="24" x14ac:dyDescent="0.2">
      <c r="A2054" s="22" t="s">
        <v>3653</v>
      </c>
      <c r="B2054" s="11">
        <v>2305000016</v>
      </c>
      <c r="C2054" s="11" t="s">
        <v>213</v>
      </c>
      <c r="D2054" s="11" t="s">
        <v>3636</v>
      </c>
      <c r="E2054" s="11" t="s">
        <v>3650</v>
      </c>
      <c r="F2054" s="11" t="s">
        <v>3650</v>
      </c>
      <c r="G2054" s="18">
        <v>132525.75</v>
      </c>
    </row>
    <row r="2055" spans="1:7" ht="24" x14ac:dyDescent="0.2">
      <c r="A2055" s="22" t="s">
        <v>3654</v>
      </c>
      <c r="B2055" s="11">
        <v>2304000181</v>
      </c>
      <c r="C2055" s="11" t="s">
        <v>213</v>
      </c>
      <c r="D2055" s="11" t="s">
        <v>3636</v>
      </c>
      <c r="E2055" s="11" t="s">
        <v>2874</v>
      </c>
      <c r="F2055" s="11" t="s">
        <v>3655</v>
      </c>
      <c r="G2055" s="18">
        <v>0</v>
      </c>
    </row>
    <row r="2056" spans="1:7" ht="60" x14ac:dyDescent="0.2">
      <c r="A2056" s="22" t="s">
        <v>3656</v>
      </c>
      <c r="B2056" s="11">
        <v>2304000272</v>
      </c>
      <c r="C2056" s="11" t="s">
        <v>213</v>
      </c>
      <c r="D2056" s="11" t="s">
        <v>3636</v>
      </c>
      <c r="E2056" s="11" t="s">
        <v>2874</v>
      </c>
      <c r="F2056" s="11" t="s">
        <v>3655</v>
      </c>
      <c r="G2056" s="18">
        <v>506250</v>
      </c>
    </row>
    <row r="2057" spans="1:7" ht="24" x14ac:dyDescent="0.2">
      <c r="A2057" s="22" t="s">
        <v>3657</v>
      </c>
      <c r="B2057" s="11" t="s">
        <v>3638</v>
      </c>
      <c r="C2057" s="11" t="s">
        <v>213</v>
      </c>
      <c r="D2057" s="11" t="s">
        <v>3636</v>
      </c>
      <c r="E2057" s="11" t="s">
        <v>1293</v>
      </c>
      <c r="F2057" s="11" t="s">
        <v>3658</v>
      </c>
      <c r="G2057" s="18">
        <v>31660.59</v>
      </c>
    </row>
    <row r="2058" spans="1:7" ht="24" x14ac:dyDescent="0.2">
      <c r="A2058" s="22" t="s">
        <v>3659</v>
      </c>
      <c r="B2058" s="11" t="s">
        <v>3638</v>
      </c>
      <c r="C2058" s="11" t="s">
        <v>13</v>
      </c>
      <c r="D2058" s="11" t="s">
        <v>3636</v>
      </c>
      <c r="E2058" s="11" t="s">
        <v>3660</v>
      </c>
      <c r="F2058" s="11" t="s">
        <v>3661</v>
      </c>
      <c r="G2058" s="18">
        <v>0</v>
      </c>
    </row>
    <row r="2059" spans="1:7" ht="24" x14ac:dyDescent="0.2">
      <c r="A2059" s="22" t="s">
        <v>3662</v>
      </c>
      <c r="B2059" s="11">
        <v>2302000274</v>
      </c>
      <c r="C2059" s="11" t="s">
        <v>213</v>
      </c>
      <c r="D2059" s="11" t="s">
        <v>3636</v>
      </c>
      <c r="E2059" s="11" t="s">
        <v>3660</v>
      </c>
      <c r="F2059" s="11" t="s">
        <v>3663</v>
      </c>
      <c r="G2059" s="18">
        <v>341252.62</v>
      </c>
    </row>
    <row r="2060" spans="1:7" ht="24" x14ac:dyDescent="0.2">
      <c r="A2060" s="22" t="s">
        <v>3664</v>
      </c>
      <c r="B2060" s="11">
        <v>230400017</v>
      </c>
      <c r="C2060" s="11" t="s">
        <v>213</v>
      </c>
      <c r="D2060" s="11" t="s">
        <v>3636</v>
      </c>
      <c r="E2060" s="11" t="s">
        <v>2874</v>
      </c>
      <c r="F2060" s="11" t="s">
        <v>3645</v>
      </c>
      <c r="G2060" s="18">
        <v>380347.88</v>
      </c>
    </row>
    <row r="2061" spans="1:7" ht="24" x14ac:dyDescent="0.2">
      <c r="A2061" s="22" t="s">
        <v>3665</v>
      </c>
      <c r="B2061" s="11">
        <v>2302001124</v>
      </c>
      <c r="C2061" s="11" t="s">
        <v>213</v>
      </c>
      <c r="D2061" s="11" t="s">
        <v>3636</v>
      </c>
      <c r="E2061" s="11" t="s">
        <v>3660</v>
      </c>
      <c r="F2061" s="11" t="s">
        <v>3666</v>
      </c>
      <c r="G2061" s="18">
        <v>296278.5</v>
      </c>
    </row>
    <row r="2062" spans="1:7" ht="24" x14ac:dyDescent="0.2">
      <c r="A2062" s="22" t="s">
        <v>3667</v>
      </c>
      <c r="B2062" s="11">
        <v>2302000787</v>
      </c>
      <c r="C2062" s="11" t="s">
        <v>213</v>
      </c>
      <c r="D2062" s="11" t="s">
        <v>3636</v>
      </c>
      <c r="E2062" s="11" t="s">
        <v>3660</v>
      </c>
      <c r="F2062" s="11" t="s">
        <v>3663</v>
      </c>
      <c r="G2062" s="18">
        <v>310590</v>
      </c>
    </row>
    <row r="2063" spans="1:7" ht="24" x14ac:dyDescent="0.2">
      <c r="A2063" s="22" t="s">
        <v>3668</v>
      </c>
      <c r="B2063" s="11">
        <v>2304000140</v>
      </c>
      <c r="C2063" s="11" t="s">
        <v>213</v>
      </c>
      <c r="D2063" s="11" t="s">
        <v>3636</v>
      </c>
      <c r="E2063" s="11" t="s">
        <v>3660</v>
      </c>
      <c r="F2063" s="11" t="s">
        <v>3663</v>
      </c>
      <c r="G2063" s="18">
        <v>369937.5</v>
      </c>
    </row>
    <row r="2064" spans="1:7" ht="24" x14ac:dyDescent="0.2">
      <c r="A2064" s="22" t="s">
        <v>3669</v>
      </c>
      <c r="B2064" s="11">
        <v>2304000041</v>
      </c>
      <c r="C2064" s="11" t="s">
        <v>213</v>
      </c>
      <c r="D2064" s="11" t="s">
        <v>3636</v>
      </c>
      <c r="E2064" s="11" t="s">
        <v>2874</v>
      </c>
      <c r="F2064" s="11" t="s">
        <v>3648</v>
      </c>
      <c r="G2064" s="18">
        <v>405679.13</v>
      </c>
    </row>
    <row r="2065" spans="1:7" ht="24" x14ac:dyDescent="0.2">
      <c r="A2065" s="22" t="s">
        <v>3670</v>
      </c>
      <c r="B2065" s="11" t="s">
        <v>3638</v>
      </c>
      <c r="C2065" s="11" t="s">
        <v>3671</v>
      </c>
      <c r="D2065" s="11" t="s">
        <v>3636</v>
      </c>
      <c r="E2065" s="11" t="s">
        <v>3672</v>
      </c>
      <c r="F2065" s="11" t="s">
        <v>3673</v>
      </c>
      <c r="G2065" s="18">
        <v>74062.5</v>
      </c>
    </row>
    <row r="2066" spans="1:7" ht="24" x14ac:dyDescent="0.2">
      <c r="A2066" s="22" t="s">
        <v>3674</v>
      </c>
      <c r="B2066" s="11">
        <v>230500032</v>
      </c>
      <c r="C2066" s="11" t="s">
        <v>213</v>
      </c>
      <c r="D2066" s="11" t="s">
        <v>3636</v>
      </c>
      <c r="E2066" s="11" t="s">
        <v>3650</v>
      </c>
      <c r="F2066" s="11" t="s">
        <v>3650</v>
      </c>
      <c r="G2066" s="18">
        <v>260561.62</v>
      </c>
    </row>
    <row r="2067" spans="1:7" ht="24" x14ac:dyDescent="0.2">
      <c r="A2067" s="22" t="s">
        <v>3675</v>
      </c>
      <c r="B2067" s="11">
        <v>2302001800</v>
      </c>
      <c r="C2067" s="11" t="s">
        <v>13</v>
      </c>
      <c r="D2067" s="11" t="s">
        <v>3636</v>
      </c>
      <c r="E2067" s="11" t="s">
        <v>3642</v>
      </c>
      <c r="F2067" s="11" t="s">
        <v>3676</v>
      </c>
      <c r="G2067" s="18">
        <v>506250</v>
      </c>
    </row>
    <row r="2068" spans="1:7" ht="24" x14ac:dyDescent="0.2">
      <c r="A2068" s="22" t="s">
        <v>3677</v>
      </c>
      <c r="B2068" s="11">
        <v>2305000537</v>
      </c>
      <c r="C2068" s="11" t="s">
        <v>213</v>
      </c>
      <c r="D2068" s="11" t="s">
        <v>3636</v>
      </c>
      <c r="E2068" s="11" t="s">
        <v>3650</v>
      </c>
      <c r="F2068" s="11" t="s">
        <v>3650</v>
      </c>
      <c r="G2068" s="18">
        <v>506012.4</v>
      </c>
    </row>
    <row r="2069" spans="1:7" ht="24" x14ac:dyDescent="0.2">
      <c r="A2069" s="22" t="s">
        <v>3678</v>
      </c>
      <c r="B2069" s="11">
        <v>2304000157</v>
      </c>
      <c r="C2069" s="11" t="s">
        <v>213</v>
      </c>
      <c r="D2069" s="11" t="s">
        <v>3636</v>
      </c>
      <c r="E2069" s="11" t="s">
        <v>2874</v>
      </c>
      <c r="F2069" s="11" t="s">
        <v>3648</v>
      </c>
      <c r="G2069" s="18">
        <v>506250</v>
      </c>
    </row>
    <row r="2070" spans="1:7" ht="24" x14ac:dyDescent="0.2">
      <c r="A2070" s="22" t="s">
        <v>3679</v>
      </c>
      <c r="B2070" s="11">
        <v>2305000206</v>
      </c>
      <c r="C2070" s="11" t="s">
        <v>213</v>
      </c>
      <c r="D2070" s="11" t="s">
        <v>3636</v>
      </c>
      <c r="E2070" s="11" t="s">
        <v>3650</v>
      </c>
      <c r="F2070" s="11" t="s">
        <v>3650</v>
      </c>
      <c r="G2070" s="18">
        <v>55375.87</v>
      </c>
    </row>
    <row r="2071" spans="1:7" ht="24" x14ac:dyDescent="0.2">
      <c r="A2071" s="22" t="s">
        <v>3680</v>
      </c>
      <c r="B2071" s="11" t="s">
        <v>3638</v>
      </c>
      <c r="C2071" s="11" t="s">
        <v>213</v>
      </c>
      <c r="D2071" s="11" t="s">
        <v>3636</v>
      </c>
      <c r="E2071" s="11" t="s">
        <v>1293</v>
      </c>
      <c r="F2071" s="11" t="s">
        <v>3652</v>
      </c>
      <c r="G2071" s="18">
        <v>108817.5</v>
      </c>
    </row>
    <row r="2072" spans="1:7" ht="24" x14ac:dyDescent="0.2">
      <c r="A2072" s="22" t="s">
        <v>3681</v>
      </c>
      <c r="B2072" s="11">
        <v>2306000304</v>
      </c>
      <c r="C2072" s="11" t="s">
        <v>213</v>
      </c>
      <c r="D2072" s="11" t="s">
        <v>3636</v>
      </c>
      <c r="E2072" s="11" t="s">
        <v>1293</v>
      </c>
      <c r="F2072" s="11" t="s">
        <v>3682</v>
      </c>
      <c r="G2072" s="18">
        <v>194265.38</v>
      </c>
    </row>
    <row r="2073" spans="1:7" ht="36" x14ac:dyDescent="0.2">
      <c r="A2073" s="22" t="s">
        <v>3683</v>
      </c>
      <c r="B2073" s="11">
        <v>2309000012</v>
      </c>
      <c r="C2073" s="11" t="s">
        <v>146</v>
      </c>
      <c r="D2073" s="11" t="s">
        <v>3636</v>
      </c>
      <c r="E2073" s="11" t="s">
        <v>3684</v>
      </c>
      <c r="F2073" s="11" t="s">
        <v>3685</v>
      </c>
      <c r="G2073" s="18">
        <v>201116.62</v>
      </c>
    </row>
    <row r="2074" spans="1:7" ht="24" x14ac:dyDescent="0.2">
      <c r="A2074" s="22" t="s">
        <v>3686</v>
      </c>
      <c r="B2074" s="11" t="s">
        <v>3638</v>
      </c>
      <c r="C2074" s="11" t="s">
        <v>13</v>
      </c>
      <c r="D2074" s="11" t="s">
        <v>3636</v>
      </c>
      <c r="E2074" s="11" t="s">
        <v>3660</v>
      </c>
      <c r="F2074" s="11" t="s">
        <v>3687</v>
      </c>
      <c r="G2074" s="18">
        <v>51889.06</v>
      </c>
    </row>
    <row r="2075" spans="1:7" ht="24" x14ac:dyDescent="0.2">
      <c r="A2075" s="22" t="s">
        <v>3689</v>
      </c>
      <c r="B2075" s="11"/>
      <c r="C2075" s="11" t="s">
        <v>3690</v>
      </c>
      <c r="D2075" s="11" t="s">
        <v>3688</v>
      </c>
      <c r="E2075" s="11" t="s">
        <v>3691</v>
      </c>
      <c r="F2075" s="11" t="s">
        <v>3692</v>
      </c>
      <c r="G2075" s="18">
        <v>72951</v>
      </c>
    </row>
    <row r="2076" spans="1:7" ht="24" x14ac:dyDescent="0.2">
      <c r="A2076" s="22" t="s">
        <v>3693</v>
      </c>
      <c r="B2076" s="11"/>
      <c r="C2076" s="11" t="s">
        <v>3690</v>
      </c>
      <c r="D2076" s="11" t="s">
        <v>3688</v>
      </c>
      <c r="E2076" s="11" t="s">
        <v>3691</v>
      </c>
      <c r="F2076" s="11" t="s">
        <v>3692</v>
      </c>
      <c r="G2076" s="18">
        <v>72951</v>
      </c>
    </row>
    <row r="2077" spans="1:7" x14ac:dyDescent="0.2">
      <c r="A2077" s="22" t="s">
        <v>3694</v>
      </c>
      <c r="B2077" s="11"/>
      <c r="C2077" s="11" t="s">
        <v>13</v>
      </c>
      <c r="D2077" s="11" t="s">
        <v>3688</v>
      </c>
      <c r="E2077" s="11" t="s">
        <v>3691</v>
      </c>
      <c r="F2077" s="11" t="s">
        <v>3695</v>
      </c>
      <c r="G2077" s="18">
        <v>36475.5</v>
      </c>
    </row>
    <row r="2078" spans="1:7" ht="24" x14ac:dyDescent="0.2">
      <c r="A2078" s="22" t="s">
        <v>3696</v>
      </c>
      <c r="B2078" s="11"/>
      <c r="C2078" s="11" t="s">
        <v>3690</v>
      </c>
      <c r="D2078" s="11" t="s">
        <v>3688</v>
      </c>
      <c r="E2078" s="11" t="s">
        <v>3691</v>
      </c>
      <c r="F2078" s="11" t="s">
        <v>3695</v>
      </c>
      <c r="G2078" s="18">
        <v>36476</v>
      </c>
    </row>
    <row r="2079" spans="1:7" ht="24" x14ac:dyDescent="0.2">
      <c r="A2079" s="22" t="s">
        <v>3697</v>
      </c>
      <c r="B2079" s="11"/>
      <c r="C2079" s="11" t="s">
        <v>3690</v>
      </c>
      <c r="D2079" s="11" t="s">
        <v>3688</v>
      </c>
      <c r="E2079" s="11" t="s">
        <v>3691</v>
      </c>
      <c r="F2079" s="11" t="s">
        <v>3695</v>
      </c>
      <c r="G2079" s="18">
        <v>74250</v>
      </c>
    </row>
    <row r="2080" spans="1:7" x14ac:dyDescent="0.2">
      <c r="A2080" s="22" t="s">
        <v>3698</v>
      </c>
      <c r="B2080" s="11"/>
      <c r="C2080" s="11" t="s">
        <v>13</v>
      </c>
      <c r="D2080" s="11" t="s">
        <v>3688</v>
      </c>
      <c r="E2080" s="11" t="s">
        <v>3691</v>
      </c>
      <c r="F2080" s="11" t="s">
        <v>3691</v>
      </c>
      <c r="G2080" s="18">
        <v>271460</v>
      </c>
    </row>
    <row r="2081" spans="1:7" x14ac:dyDescent="0.2">
      <c r="A2081" s="22" t="s">
        <v>3699</v>
      </c>
      <c r="B2081" s="11"/>
      <c r="C2081" s="11" t="s">
        <v>1391</v>
      </c>
      <c r="D2081" s="11" t="s">
        <v>3688</v>
      </c>
      <c r="E2081" s="11" t="s">
        <v>3700</v>
      </c>
      <c r="F2081" s="11" t="s">
        <v>3700</v>
      </c>
      <c r="G2081" s="18">
        <v>0</v>
      </c>
    </row>
    <row r="2082" spans="1:7" x14ac:dyDescent="0.2">
      <c r="A2082" s="22" t="s">
        <v>3701</v>
      </c>
      <c r="B2082" s="11"/>
      <c r="C2082" s="11" t="s">
        <v>13</v>
      </c>
      <c r="D2082" s="11" t="s">
        <v>3688</v>
      </c>
      <c r="E2082" s="11" t="s">
        <v>3691</v>
      </c>
      <c r="F2082" s="11" t="s">
        <v>3702</v>
      </c>
      <c r="G2082" s="18">
        <v>0</v>
      </c>
    </row>
    <row r="2083" spans="1:7" ht="24" x14ac:dyDescent="0.2">
      <c r="A2083" s="22" t="s">
        <v>3703</v>
      </c>
      <c r="B2083" s="11"/>
      <c r="C2083" s="11" t="s">
        <v>13</v>
      </c>
      <c r="D2083" s="11" t="s">
        <v>3688</v>
      </c>
      <c r="E2083" s="11" t="s">
        <v>3704</v>
      </c>
      <c r="F2083" s="11" t="s">
        <v>3705</v>
      </c>
      <c r="G2083" s="18">
        <v>36780</v>
      </c>
    </row>
    <row r="2084" spans="1:7" ht="24" x14ac:dyDescent="0.2">
      <c r="A2084" s="22" t="s">
        <v>3706</v>
      </c>
      <c r="B2084" s="11">
        <v>2400001067</v>
      </c>
      <c r="C2084" s="11" t="s">
        <v>13</v>
      </c>
      <c r="D2084" s="11" t="s">
        <v>3688</v>
      </c>
      <c r="E2084" s="11" t="s">
        <v>3707</v>
      </c>
      <c r="F2084" s="11" t="s">
        <v>3708</v>
      </c>
      <c r="G2084" s="18">
        <v>121272</v>
      </c>
    </row>
    <row r="2085" spans="1:7" x14ac:dyDescent="0.2">
      <c r="A2085" s="22" t="s">
        <v>3709</v>
      </c>
      <c r="B2085" s="11">
        <v>2400001117</v>
      </c>
      <c r="C2085" s="11" t="s">
        <v>13</v>
      </c>
      <c r="D2085" s="11" t="s">
        <v>3688</v>
      </c>
      <c r="E2085" s="11" t="s">
        <v>3710</v>
      </c>
      <c r="F2085" s="11" t="s">
        <v>3711</v>
      </c>
      <c r="G2085" s="18">
        <v>153225</v>
      </c>
    </row>
    <row r="2086" spans="1:7" x14ac:dyDescent="0.2">
      <c r="A2086" s="22" t="s">
        <v>3712</v>
      </c>
      <c r="B2086" s="11"/>
      <c r="C2086" s="11" t="s">
        <v>13</v>
      </c>
      <c r="D2086" s="11" t="s">
        <v>3688</v>
      </c>
      <c r="E2086" s="11" t="s">
        <v>3713</v>
      </c>
      <c r="F2086" s="11" t="s">
        <v>3714</v>
      </c>
      <c r="G2086" s="18">
        <v>104625</v>
      </c>
    </row>
    <row r="2087" spans="1:7" ht="24" x14ac:dyDescent="0.2">
      <c r="A2087" s="22" t="s">
        <v>3715</v>
      </c>
      <c r="B2087" s="11"/>
      <c r="C2087" s="11" t="s">
        <v>13</v>
      </c>
      <c r="D2087" s="11" t="s">
        <v>3688</v>
      </c>
      <c r="E2087" s="11" t="s">
        <v>3704</v>
      </c>
      <c r="F2087" s="11" t="s">
        <v>3705</v>
      </c>
      <c r="G2087" s="18">
        <v>48125</v>
      </c>
    </row>
    <row r="2088" spans="1:7" ht="24" x14ac:dyDescent="0.2">
      <c r="A2088" s="22" t="s">
        <v>3716</v>
      </c>
      <c r="B2088" s="11"/>
      <c r="C2088" s="11" t="s">
        <v>3690</v>
      </c>
      <c r="D2088" s="11" t="s">
        <v>3688</v>
      </c>
      <c r="E2088" s="11" t="s">
        <v>3704</v>
      </c>
      <c r="F2088" s="11" t="s">
        <v>3705</v>
      </c>
      <c r="G2088" s="18">
        <v>48125</v>
      </c>
    </row>
    <row r="2089" spans="1:7" x14ac:dyDescent="0.2">
      <c r="A2089" s="22" t="s">
        <v>3717</v>
      </c>
      <c r="B2089" s="11"/>
      <c r="C2089" s="11" t="s">
        <v>1391</v>
      </c>
      <c r="D2089" s="11" t="s">
        <v>3688</v>
      </c>
      <c r="E2089" s="11" t="s">
        <v>3713</v>
      </c>
      <c r="F2089" s="11" t="s">
        <v>3718</v>
      </c>
      <c r="G2089" s="18">
        <v>198000</v>
      </c>
    </row>
    <row r="2090" spans="1:7" x14ac:dyDescent="0.2">
      <c r="A2090" s="22" t="s">
        <v>3719</v>
      </c>
      <c r="B2090" s="11"/>
      <c r="C2090" s="11" t="s">
        <v>13</v>
      </c>
      <c r="D2090" s="11" t="s">
        <v>3688</v>
      </c>
      <c r="E2090" s="11" t="s">
        <v>3713</v>
      </c>
      <c r="F2090" s="11" t="s">
        <v>3713</v>
      </c>
      <c r="G2090" s="18">
        <v>66000</v>
      </c>
    </row>
    <row r="2091" spans="1:7" x14ac:dyDescent="0.2">
      <c r="A2091" s="22" t="s">
        <v>3720</v>
      </c>
      <c r="B2091" s="11"/>
      <c r="C2091" s="11" t="s">
        <v>1391</v>
      </c>
      <c r="D2091" s="11" t="s">
        <v>3688</v>
      </c>
      <c r="E2091" s="11" t="s">
        <v>3713</v>
      </c>
      <c r="F2091" s="11" t="s">
        <v>3713</v>
      </c>
      <c r="G2091" s="18">
        <v>132000</v>
      </c>
    </row>
    <row r="2092" spans="1:7" x14ac:dyDescent="0.2">
      <c r="A2092" s="22" t="s">
        <v>3721</v>
      </c>
      <c r="B2092" s="11"/>
      <c r="C2092" s="11" t="s">
        <v>1391</v>
      </c>
      <c r="D2092" s="11" t="s">
        <v>3688</v>
      </c>
      <c r="E2092" s="11" t="s">
        <v>3713</v>
      </c>
      <c r="F2092" s="11" t="s">
        <v>3713</v>
      </c>
      <c r="G2092" s="18">
        <v>197000</v>
      </c>
    </row>
    <row r="2093" spans="1:7" x14ac:dyDescent="0.2">
      <c r="A2093" s="22" t="s">
        <v>3722</v>
      </c>
      <c r="B2093" s="11"/>
      <c r="C2093" s="11" t="s">
        <v>1391</v>
      </c>
      <c r="D2093" s="11" t="s">
        <v>3688</v>
      </c>
      <c r="E2093" s="11" t="s">
        <v>3713</v>
      </c>
      <c r="F2093" s="11" t="s">
        <v>3713</v>
      </c>
      <c r="G2093" s="18">
        <v>49000</v>
      </c>
    </row>
    <row r="2094" spans="1:7" x14ac:dyDescent="0.2">
      <c r="A2094" s="22" t="s">
        <v>3723</v>
      </c>
      <c r="B2094" s="11"/>
      <c r="C2094" s="11" t="s">
        <v>13</v>
      </c>
      <c r="D2094" s="11" t="s">
        <v>3688</v>
      </c>
      <c r="E2094" s="11" t="s">
        <v>3691</v>
      </c>
      <c r="F2094" s="11" t="s">
        <v>3692</v>
      </c>
      <c r="G2094" s="18">
        <v>37387</v>
      </c>
    </row>
    <row r="2095" spans="1:7" ht="36" x14ac:dyDescent="0.2">
      <c r="A2095" s="22" t="s">
        <v>3724</v>
      </c>
      <c r="B2095" s="11"/>
      <c r="C2095" s="11" t="s">
        <v>1391</v>
      </c>
      <c r="D2095" s="11" t="s">
        <v>3688</v>
      </c>
      <c r="E2095" s="11" t="s">
        <v>3691</v>
      </c>
      <c r="F2095" s="11" t="s">
        <v>3725</v>
      </c>
      <c r="G2095" s="18">
        <v>67500</v>
      </c>
    </row>
    <row r="2096" spans="1:7" ht="24" x14ac:dyDescent="0.2">
      <c r="A2096" s="22" t="s">
        <v>3726</v>
      </c>
      <c r="B2096" s="11"/>
      <c r="C2096" s="11" t="s">
        <v>13</v>
      </c>
      <c r="D2096" s="11" t="s">
        <v>3688</v>
      </c>
      <c r="E2096" s="11" t="s">
        <v>3704</v>
      </c>
      <c r="F2096" s="11" t="s">
        <v>3705</v>
      </c>
      <c r="G2096" s="18">
        <v>42350</v>
      </c>
    </row>
    <row r="2097" spans="1:7" x14ac:dyDescent="0.2">
      <c r="A2097" s="22" t="s">
        <v>3727</v>
      </c>
      <c r="B2097" s="11"/>
      <c r="C2097" s="11" t="s">
        <v>13</v>
      </c>
      <c r="D2097" s="11" t="s">
        <v>3688</v>
      </c>
      <c r="E2097" s="11" t="s">
        <v>3728</v>
      </c>
      <c r="F2097" s="11" t="s">
        <v>556</v>
      </c>
      <c r="G2097" s="18">
        <v>0</v>
      </c>
    </row>
    <row r="2098" spans="1:7" ht="24" x14ac:dyDescent="0.2">
      <c r="A2098" s="22" t="s">
        <v>3729</v>
      </c>
      <c r="B2098" s="11"/>
      <c r="C2098" s="11" t="s">
        <v>1391</v>
      </c>
      <c r="D2098" s="11" t="s">
        <v>3688</v>
      </c>
      <c r="E2098" s="11" t="s">
        <v>3730</v>
      </c>
      <c r="F2098" s="11" t="s">
        <v>3731</v>
      </c>
      <c r="G2098" s="18">
        <v>0</v>
      </c>
    </row>
    <row r="2099" spans="1:7" x14ac:dyDescent="0.2">
      <c r="A2099" s="22" t="s">
        <v>3732</v>
      </c>
      <c r="B2099" s="11"/>
      <c r="C2099" s="11" t="s">
        <v>1391</v>
      </c>
      <c r="D2099" s="11" t="s">
        <v>3688</v>
      </c>
      <c r="E2099" s="11" t="s">
        <v>3704</v>
      </c>
      <c r="F2099" s="11" t="s">
        <v>3704</v>
      </c>
      <c r="G2099" s="18">
        <v>0</v>
      </c>
    </row>
    <row r="2100" spans="1:7" x14ac:dyDescent="0.2">
      <c r="A2100" s="22" t="s">
        <v>3733</v>
      </c>
      <c r="B2100" s="11"/>
      <c r="C2100" s="11" t="s">
        <v>1391</v>
      </c>
      <c r="D2100" s="11" t="s">
        <v>3688</v>
      </c>
      <c r="E2100" s="11" t="s">
        <v>3700</v>
      </c>
      <c r="F2100" s="11" t="s">
        <v>3700</v>
      </c>
      <c r="G2100" s="18">
        <v>0</v>
      </c>
    </row>
    <row r="2101" spans="1:7" x14ac:dyDescent="0.2">
      <c r="A2101" s="22" t="s">
        <v>3734</v>
      </c>
      <c r="B2101" s="11"/>
      <c r="C2101" s="11" t="s">
        <v>1391</v>
      </c>
      <c r="D2101" s="11" t="s">
        <v>3688</v>
      </c>
      <c r="E2101" s="11" t="s">
        <v>3735</v>
      </c>
      <c r="F2101" s="11" t="s">
        <v>3736</v>
      </c>
      <c r="G2101" s="18">
        <v>102502.87</v>
      </c>
    </row>
    <row r="2102" spans="1:7" ht="24" x14ac:dyDescent="0.2">
      <c r="A2102" s="22" t="s">
        <v>3737</v>
      </c>
      <c r="B2102" s="11"/>
      <c r="C2102" s="11" t="s">
        <v>1391</v>
      </c>
      <c r="D2102" s="11" t="s">
        <v>3688</v>
      </c>
      <c r="E2102" s="11" t="s">
        <v>3738</v>
      </c>
      <c r="F2102" s="11" t="s">
        <v>3739</v>
      </c>
      <c r="G2102" s="18">
        <v>99708</v>
      </c>
    </row>
    <row r="2103" spans="1:7" ht="24" x14ac:dyDescent="0.2">
      <c r="A2103" s="22" t="s">
        <v>3740</v>
      </c>
      <c r="B2103" s="11"/>
      <c r="C2103" s="11" t="s">
        <v>1391</v>
      </c>
      <c r="D2103" s="11" t="s">
        <v>3688</v>
      </c>
      <c r="E2103" s="11" t="s">
        <v>3713</v>
      </c>
      <c r="F2103" s="11" t="s">
        <v>3741</v>
      </c>
      <c r="G2103" s="18">
        <v>198650</v>
      </c>
    </row>
    <row r="2104" spans="1:7" x14ac:dyDescent="0.2">
      <c r="A2104" s="22" t="s">
        <v>3742</v>
      </c>
      <c r="B2104" s="11"/>
      <c r="C2104" s="11" t="s">
        <v>1391</v>
      </c>
      <c r="D2104" s="11" t="s">
        <v>3688</v>
      </c>
      <c r="E2104" s="11" t="s">
        <v>3713</v>
      </c>
      <c r="F2104" s="11" t="s">
        <v>3718</v>
      </c>
      <c r="G2104" s="18">
        <v>198000</v>
      </c>
    </row>
    <row r="2105" spans="1:7" x14ac:dyDescent="0.2">
      <c r="A2105" s="22" t="s">
        <v>3743</v>
      </c>
      <c r="B2105" s="11"/>
      <c r="C2105" s="11" t="s">
        <v>1391</v>
      </c>
      <c r="D2105" s="11" t="s">
        <v>3688</v>
      </c>
      <c r="E2105" s="11" t="s">
        <v>3713</v>
      </c>
      <c r="F2105" s="11" t="s">
        <v>3713</v>
      </c>
      <c r="G2105" s="18">
        <v>23014.5</v>
      </c>
    </row>
    <row r="2106" spans="1:7" x14ac:dyDescent="0.2">
      <c r="A2106" s="22" t="s">
        <v>3744</v>
      </c>
      <c r="B2106" s="11"/>
      <c r="C2106" s="11" t="s">
        <v>1391</v>
      </c>
      <c r="D2106" s="11" t="s">
        <v>3688</v>
      </c>
      <c r="E2106" s="11" t="s">
        <v>3745</v>
      </c>
      <c r="F2106" s="11" t="s">
        <v>3746</v>
      </c>
      <c r="G2106" s="18">
        <v>37077.5</v>
      </c>
    </row>
    <row r="2107" spans="1:7" ht="24" x14ac:dyDescent="0.2">
      <c r="A2107" s="22" t="s">
        <v>3747</v>
      </c>
      <c r="B2107" s="11"/>
      <c r="C2107" s="11" t="s">
        <v>3690</v>
      </c>
      <c r="D2107" s="11" t="s">
        <v>3688</v>
      </c>
      <c r="E2107" s="11" t="s">
        <v>3707</v>
      </c>
      <c r="F2107" s="11" t="s">
        <v>3708</v>
      </c>
      <c r="G2107" s="18">
        <v>0</v>
      </c>
    </row>
    <row r="2108" spans="1:7" ht="24" x14ac:dyDescent="0.2">
      <c r="A2108" s="22" t="s">
        <v>3748</v>
      </c>
      <c r="B2108" s="11"/>
      <c r="C2108" s="11" t="s">
        <v>1391</v>
      </c>
      <c r="D2108" s="11" t="s">
        <v>3688</v>
      </c>
      <c r="E2108" s="11" t="s">
        <v>3738</v>
      </c>
      <c r="F2108" s="11" t="s">
        <v>3749</v>
      </c>
      <c r="G2108" s="18">
        <v>81873</v>
      </c>
    </row>
    <row r="2109" spans="1:7" ht="24" x14ac:dyDescent="0.2">
      <c r="A2109" s="22" t="s">
        <v>3750</v>
      </c>
      <c r="B2109" s="11">
        <v>2400000952</v>
      </c>
      <c r="C2109" s="11" t="s">
        <v>3690</v>
      </c>
      <c r="D2109" s="11" t="s">
        <v>3688</v>
      </c>
      <c r="E2109" s="11" t="s">
        <v>3704</v>
      </c>
      <c r="F2109" s="11" t="s">
        <v>3705</v>
      </c>
      <c r="G2109" s="18">
        <v>365872</v>
      </c>
    </row>
    <row r="2110" spans="1:7" ht="24" x14ac:dyDescent="0.2">
      <c r="A2110" s="22" t="s">
        <v>3751</v>
      </c>
      <c r="B2110" s="11"/>
      <c r="C2110" s="11" t="s">
        <v>13</v>
      </c>
      <c r="D2110" s="11" t="s">
        <v>3688</v>
      </c>
      <c r="E2110" s="11" t="s">
        <v>3713</v>
      </c>
      <c r="F2110" s="11" t="s">
        <v>3752</v>
      </c>
      <c r="G2110" s="18">
        <v>654500</v>
      </c>
    </row>
    <row r="2111" spans="1:7" ht="24" x14ac:dyDescent="0.2">
      <c r="A2111" s="22" t="s">
        <v>3753</v>
      </c>
      <c r="B2111" s="11">
        <v>2400000937</v>
      </c>
      <c r="C2111" s="11" t="s">
        <v>1391</v>
      </c>
      <c r="D2111" s="11" t="s">
        <v>3688</v>
      </c>
      <c r="E2111" s="11" t="s">
        <v>3704</v>
      </c>
      <c r="F2111" s="11" t="s">
        <v>3705</v>
      </c>
      <c r="G2111" s="18">
        <v>755450</v>
      </c>
    </row>
    <row r="2112" spans="1:7" x14ac:dyDescent="0.2">
      <c r="A2112" s="22" t="s">
        <v>3754</v>
      </c>
      <c r="B2112" s="11"/>
      <c r="C2112" s="11" t="s">
        <v>1391</v>
      </c>
      <c r="D2112" s="11" t="s">
        <v>3688</v>
      </c>
      <c r="E2112" s="11" t="s">
        <v>3755</v>
      </c>
      <c r="F2112" s="11" t="s">
        <v>3756</v>
      </c>
      <c r="G2112" s="18">
        <v>60649</v>
      </c>
    </row>
    <row r="2113" spans="1:7" ht="48" x14ac:dyDescent="0.2">
      <c r="A2113" s="22" t="s">
        <v>3757</v>
      </c>
      <c r="B2113" s="11"/>
      <c r="C2113" s="11" t="s">
        <v>1391</v>
      </c>
      <c r="D2113" s="11" t="s">
        <v>3688</v>
      </c>
      <c r="E2113" s="11" t="s">
        <v>3755</v>
      </c>
      <c r="F2113" s="11" t="s">
        <v>3758</v>
      </c>
      <c r="G2113" s="18">
        <v>78058</v>
      </c>
    </row>
    <row r="2114" spans="1:7" x14ac:dyDescent="0.2">
      <c r="A2114" s="22" t="s">
        <v>3759</v>
      </c>
      <c r="B2114" s="11"/>
      <c r="C2114" s="11" t="s">
        <v>1391</v>
      </c>
      <c r="D2114" s="11" t="s">
        <v>3688</v>
      </c>
      <c r="E2114" s="11" t="s">
        <v>3755</v>
      </c>
      <c r="F2114" s="11" t="s">
        <v>3760</v>
      </c>
      <c r="G2114" s="18">
        <v>56875</v>
      </c>
    </row>
    <row r="2115" spans="1:7" ht="24" x14ac:dyDescent="0.2">
      <c r="A2115" s="22" t="s">
        <v>3761</v>
      </c>
      <c r="B2115" s="11"/>
      <c r="C2115" s="11" t="s">
        <v>3690</v>
      </c>
      <c r="D2115" s="11" t="s">
        <v>3688</v>
      </c>
      <c r="E2115" s="11" t="s">
        <v>3691</v>
      </c>
      <c r="F2115" s="11" t="s">
        <v>3695</v>
      </c>
      <c r="G2115" s="18">
        <v>70782</v>
      </c>
    </row>
    <row r="2116" spans="1:7" ht="24" x14ac:dyDescent="0.2">
      <c r="A2116" s="22" t="s">
        <v>3762</v>
      </c>
      <c r="B2116" s="11"/>
      <c r="C2116" s="11" t="s">
        <v>13</v>
      </c>
      <c r="D2116" s="11" t="s">
        <v>3688</v>
      </c>
      <c r="E2116" s="11" t="s">
        <v>3691</v>
      </c>
      <c r="F2116" s="11" t="s">
        <v>3763</v>
      </c>
      <c r="G2116" s="18">
        <v>111187.13</v>
      </c>
    </row>
    <row r="2117" spans="1:7" x14ac:dyDescent="0.2">
      <c r="A2117" s="22" t="s">
        <v>3764</v>
      </c>
      <c r="B2117" s="11"/>
      <c r="C2117" s="11" t="s">
        <v>1391</v>
      </c>
      <c r="D2117" s="11" t="s">
        <v>3688</v>
      </c>
      <c r="E2117" s="11" t="s">
        <v>3710</v>
      </c>
      <c r="F2117" s="11" t="s">
        <v>3710</v>
      </c>
      <c r="G2117" s="18">
        <v>194250</v>
      </c>
    </row>
    <row r="2118" spans="1:7" x14ac:dyDescent="0.2">
      <c r="A2118" s="22" t="s">
        <v>3765</v>
      </c>
      <c r="B2118" s="11"/>
      <c r="C2118" s="11" t="s">
        <v>13</v>
      </c>
      <c r="D2118" s="11" t="s">
        <v>3688</v>
      </c>
      <c r="E2118" s="11" t="s">
        <v>3704</v>
      </c>
      <c r="F2118" s="11" t="s">
        <v>3704</v>
      </c>
      <c r="G2118" s="18">
        <v>90321.5</v>
      </c>
    </row>
    <row r="2119" spans="1:7" ht="24" x14ac:dyDescent="0.2">
      <c r="A2119" s="22" t="s">
        <v>3766</v>
      </c>
      <c r="B2119" s="11">
        <v>2400000853</v>
      </c>
      <c r="C2119" s="11" t="s">
        <v>3690</v>
      </c>
      <c r="D2119" s="11" t="s">
        <v>3688</v>
      </c>
      <c r="E2119" s="11" t="s">
        <v>3704</v>
      </c>
      <c r="F2119" s="11" t="s">
        <v>3705</v>
      </c>
      <c r="G2119" s="18">
        <v>748847</v>
      </c>
    </row>
    <row r="2120" spans="1:7" ht="24" x14ac:dyDescent="0.2">
      <c r="A2120" s="22" t="s">
        <v>3767</v>
      </c>
      <c r="B2120" s="11"/>
      <c r="C2120" s="11" t="s">
        <v>1391</v>
      </c>
      <c r="D2120" s="11" t="s">
        <v>3688</v>
      </c>
      <c r="E2120" s="11" t="s">
        <v>3688</v>
      </c>
      <c r="F2120" s="11" t="s">
        <v>3688</v>
      </c>
      <c r="G2120" s="18">
        <v>0</v>
      </c>
    </row>
    <row r="2121" spans="1:7" x14ac:dyDescent="0.2">
      <c r="A2121" s="22" t="s">
        <v>3768</v>
      </c>
      <c r="B2121" s="11"/>
      <c r="C2121" s="11" t="s">
        <v>1391</v>
      </c>
      <c r="D2121" s="11" t="s">
        <v>3688</v>
      </c>
      <c r="E2121" s="11" t="s">
        <v>3451</v>
      </c>
      <c r="F2121" s="11" t="s">
        <v>3769</v>
      </c>
      <c r="G2121" s="18">
        <v>149512.5</v>
      </c>
    </row>
    <row r="2122" spans="1:7" x14ac:dyDescent="0.2">
      <c r="A2122" s="22" t="s">
        <v>3770</v>
      </c>
      <c r="B2122" s="11"/>
      <c r="C2122" s="11" t="s">
        <v>13</v>
      </c>
      <c r="D2122" s="11" t="s">
        <v>3688</v>
      </c>
      <c r="E2122" s="11" t="s">
        <v>3713</v>
      </c>
      <c r="F2122" s="11" t="s">
        <v>3713</v>
      </c>
      <c r="G2122" s="18">
        <v>115500</v>
      </c>
    </row>
    <row r="2123" spans="1:7" x14ac:dyDescent="0.2">
      <c r="A2123" s="22" t="s">
        <v>3771</v>
      </c>
      <c r="B2123" s="11"/>
      <c r="C2123" s="11" t="s">
        <v>13</v>
      </c>
      <c r="D2123" s="11" t="s">
        <v>3688</v>
      </c>
      <c r="E2123" s="11" t="s">
        <v>3713</v>
      </c>
      <c r="F2123" s="11" t="s">
        <v>3772</v>
      </c>
      <c r="G2123" s="18">
        <v>180667.5</v>
      </c>
    </row>
    <row r="2124" spans="1:7" x14ac:dyDescent="0.2">
      <c r="A2124" s="22" t="s">
        <v>3773</v>
      </c>
      <c r="B2124" s="11"/>
      <c r="C2124" s="11" t="s">
        <v>13</v>
      </c>
      <c r="D2124" s="11" t="s">
        <v>3688</v>
      </c>
      <c r="E2124" s="11" t="s">
        <v>3713</v>
      </c>
      <c r="F2124" s="11" t="s">
        <v>3774</v>
      </c>
      <c r="G2124" s="18">
        <v>173250</v>
      </c>
    </row>
    <row r="2125" spans="1:7" ht="36" x14ac:dyDescent="0.2">
      <c r="A2125" s="22" t="s">
        <v>3776</v>
      </c>
      <c r="B2125" s="11">
        <v>2708001405</v>
      </c>
      <c r="C2125" s="11" t="s">
        <v>646</v>
      </c>
      <c r="D2125" s="11" t="s">
        <v>3775</v>
      </c>
      <c r="E2125" s="11" t="s">
        <v>3777</v>
      </c>
      <c r="F2125" s="11" t="s">
        <v>3778</v>
      </c>
      <c r="G2125" s="18">
        <v>279154.94</v>
      </c>
    </row>
    <row r="2126" spans="1:7" ht="24" x14ac:dyDescent="0.2">
      <c r="A2126" s="22" t="s">
        <v>3779</v>
      </c>
      <c r="B2126" s="11">
        <v>2702000585</v>
      </c>
      <c r="C2126" s="11" t="s">
        <v>646</v>
      </c>
      <c r="D2126" s="11" t="s">
        <v>3775</v>
      </c>
      <c r="E2126" s="11" t="s">
        <v>3780</v>
      </c>
      <c r="F2126" s="11" t="s">
        <v>3781</v>
      </c>
      <c r="G2126" s="18">
        <v>329710.86</v>
      </c>
    </row>
    <row r="2127" spans="1:7" x14ac:dyDescent="0.2">
      <c r="A2127" s="22" t="s">
        <v>3782</v>
      </c>
      <c r="B2127" s="11">
        <v>2701005380</v>
      </c>
      <c r="C2127" s="11" t="s">
        <v>646</v>
      </c>
      <c r="D2127" s="11" t="s">
        <v>3775</v>
      </c>
      <c r="E2127" s="11" t="s">
        <v>3783</v>
      </c>
      <c r="F2127" s="11" t="s">
        <v>3784</v>
      </c>
      <c r="G2127" s="18">
        <v>60007.5</v>
      </c>
    </row>
    <row r="2128" spans="1:7" x14ac:dyDescent="0.2">
      <c r="A2128" s="22" t="s">
        <v>3785</v>
      </c>
      <c r="B2128" s="11">
        <v>2701005262</v>
      </c>
      <c r="C2128" s="11" t="s">
        <v>646</v>
      </c>
      <c r="D2128" s="11" t="s">
        <v>3775</v>
      </c>
      <c r="E2128" s="11" t="s">
        <v>3783</v>
      </c>
      <c r="F2128" s="11" t="s">
        <v>738</v>
      </c>
      <c r="G2128" s="18">
        <v>60007.5</v>
      </c>
    </row>
    <row r="2129" spans="1:7" x14ac:dyDescent="0.2">
      <c r="A2129" s="22" t="s">
        <v>3786</v>
      </c>
      <c r="B2129" s="11">
        <v>2701005288</v>
      </c>
      <c r="C2129" s="11" t="s">
        <v>646</v>
      </c>
      <c r="D2129" s="11" t="s">
        <v>3775</v>
      </c>
      <c r="E2129" s="11" t="s">
        <v>3783</v>
      </c>
      <c r="F2129" s="11" t="s">
        <v>3784</v>
      </c>
      <c r="G2129" s="18">
        <v>60007.5</v>
      </c>
    </row>
    <row r="2130" spans="1:7" x14ac:dyDescent="0.2">
      <c r="A2130" s="22" t="s">
        <v>3787</v>
      </c>
      <c r="B2130" s="11">
        <v>2701005330</v>
      </c>
      <c r="C2130" s="11" t="s">
        <v>646</v>
      </c>
      <c r="D2130" s="11" t="s">
        <v>3775</v>
      </c>
      <c r="E2130" s="11" t="s">
        <v>3783</v>
      </c>
      <c r="F2130" s="11" t="s">
        <v>3788</v>
      </c>
      <c r="G2130" s="18">
        <v>60007.5</v>
      </c>
    </row>
    <row r="2131" spans="1:7" ht="24" x14ac:dyDescent="0.2">
      <c r="A2131" s="22" t="s">
        <v>3789</v>
      </c>
      <c r="B2131" s="11">
        <v>2701005296</v>
      </c>
      <c r="C2131" s="11" t="s">
        <v>646</v>
      </c>
      <c r="D2131" s="11" t="s">
        <v>3775</v>
      </c>
      <c r="E2131" s="11" t="s">
        <v>3783</v>
      </c>
      <c r="F2131" s="11" t="s">
        <v>3790</v>
      </c>
      <c r="G2131" s="18">
        <v>60007.5</v>
      </c>
    </row>
    <row r="2132" spans="1:7" x14ac:dyDescent="0.2">
      <c r="A2132" s="22" t="s">
        <v>3791</v>
      </c>
      <c r="B2132" s="11">
        <v>2701005270</v>
      </c>
      <c r="C2132" s="11" t="s">
        <v>646</v>
      </c>
      <c r="D2132" s="11" t="s">
        <v>3775</v>
      </c>
      <c r="E2132" s="11" t="s">
        <v>3783</v>
      </c>
      <c r="F2132" s="11" t="s">
        <v>738</v>
      </c>
      <c r="G2132" s="18">
        <v>60007.5</v>
      </c>
    </row>
    <row r="2133" spans="1:7" x14ac:dyDescent="0.2">
      <c r="A2133" s="22" t="s">
        <v>3792</v>
      </c>
      <c r="B2133" s="11">
        <v>2701005312</v>
      </c>
      <c r="C2133" s="11" t="s">
        <v>646</v>
      </c>
      <c r="D2133" s="11" t="s">
        <v>3775</v>
      </c>
      <c r="E2133" s="11" t="s">
        <v>3783</v>
      </c>
      <c r="F2133" s="11" t="s">
        <v>3784</v>
      </c>
      <c r="G2133" s="18">
        <v>60007.5</v>
      </c>
    </row>
    <row r="2134" spans="1:7" x14ac:dyDescent="0.2">
      <c r="A2134" s="22" t="s">
        <v>3793</v>
      </c>
      <c r="B2134" s="11">
        <v>2701005304</v>
      </c>
      <c r="C2134" s="11" t="s">
        <v>646</v>
      </c>
      <c r="D2134" s="11" t="s">
        <v>3775</v>
      </c>
      <c r="E2134" s="11" t="s">
        <v>3783</v>
      </c>
      <c r="F2134" s="11" t="s">
        <v>3794</v>
      </c>
      <c r="G2134" s="18">
        <v>60007.5</v>
      </c>
    </row>
    <row r="2135" spans="1:7" ht="24" x14ac:dyDescent="0.2">
      <c r="A2135" s="22" t="s">
        <v>3795</v>
      </c>
      <c r="B2135" s="11">
        <v>2701004588</v>
      </c>
      <c r="C2135" s="11" t="s">
        <v>646</v>
      </c>
      <c r="D2135" s="11" t="s">
        <v>3775</v>
      </c>
      <c r="E2135" s="11" t="s">
        <v>3783</v>
      </c>
      <c r="F2135" s="11" t="s">
        <v>3796</v>
      </c>
      <c r="G2135" s="18">
        <v>77206.5</v>
      </c>
    </row>
    <row r="2136" spans="1:7" ht="36" x14ac:dyDescent="0.2">
      <c r="A2136" s="22" t="s">
        <v>3797</v>
      </c>
      <c r="B2136" s="11">
        <v>2704003496</v>
      </c>
      <c r="C2136" s="11" t="s">
        <v>3798</v>
      </c>
      <c r="D2136" s="11" t="s">
        <v>3775</v>
      </c>
      <c r="E2136" s="11" t="s">
        <v>3799</v>
      </c>
      <c r="F2136" s="11" t="s">
        <v>3800</v>
      </c>
      <c r="G2136" s="18">
        <v>562436.97</v>
      </c>
    </row>
    <row r="2137" spans="1:7" ht="36" x14ac:dyDescent="0.2">
      <c r="A2137" s="22" t="s">
        <v>3801</v>
      </c>
      <c r="B2137" s="11">
        <v>2704001607</v>
      </c>
      <c r="C2137" s="11" t="s">
        <v>646</v>
      </c>
      <c r="D2137" s="11" t="s">
        <v>3775</v>
      </c>
      <c r="E2137" s="11" t="s">
        <v>3799</v>
      </c>
      <c r="F2137" s="11" t="s">
        <v>3800</v>
      </c>
      <c r="G2137" s="18">
        <v>101729.11</v>
      </c>
    </row>
    <row r="2138" spans="1:7" ht="36" x14ac:dyDescent="0.2">
      <c r="A2138" s="22" t="s">
        <v>3802</v>
      </c>
      <c r="B2138" s="11">
        <v>2704003349</v>
      </c>
      <c r="C2138" s="11" t="s">
        <v>646</v>
      </c>
      <c r="D2138" s="11" t="s">
        <v>3775</v>
      </c>
      <c r="E2138" s="11" t="s">
        <v>3799</v>
      </c>
      <c r="F2138" s="11" t="s">
        <v>3800</v>
      </c>
      <c r="G2138" s="18">
        <v>75000</v>
      </c>
    </row>
    <row r="2139" spans="1:7" ht="36" x14ac:dyDescent="0.2">
      <c r="A2139" s="22" t="s">
        <v>3803</v>
      </c>
      <c r="B2139" s="11">
        <v>2704002555</v>
      </c>
      <c r="C2139" s="11" t="s">
        <v>646</v>
      </c>
      <c r="D2139" s="11" t="s">
        <v>3775</v>
      </c>
      <c r="E2139" s="11" t="s">
        <v>3799</v>
      </c>
      <c r="F2139" s="11" t="s">
        <v>3800</v>
      </c>
      <c r="G2139" s="18">
        <v>114450</v>
      </c>
    </row>
    <row r="2140" spans="1:7" ht="24" x14ac:dyDescent="0.2">
      <c r="A2140" s="22" t="s">
        <v>3804</v>
      </c>
      <c r="B2140" s="11">
        <v>2704002761</v>
      </c>
      <c r="C2140" s="11" t="s">
        <v>3805</v>
      </c>
      <c r="D2140" s="11" t="s">
        <v>3775</v>
      </c>
      <c r="E2140" s="11" t="s">
        <v>3799</v>
      </c>
      <c r="F2140" s="11" t="s">
        <v>3806</v>
      </c>
      <c r="G2140" s="18">
        <v>302100</v>
      </c>
    </row>
    <row r="2141" spans="1:7" x14ac:dyDescent="0.2">
      <c r="A2141" s="22" t="s">
        <v>3807</v>
      </c>
      <c r="B2141" s="11">
        <v>2708001561</v>
      </c>
      <c r="C2141" s="11" t="s">
        <v>646</v>
      </c>
      <c r="D2141" s="11" t="s">
        <v>3775</v>
      </c>
      <c r="E2141" s="11" t="s">
        <v>3808</v>
      </c>
      <c r="F2141" s="11" t="s">
        <v>3809</v>
      </c>
      <c r="G2141" s="18">
        <v>104021.94</v>
      </c>
    </row>
    <row r="2142" spans="1:7" ht="24" x14ac:dyDescent="0.2">
      <c r="A2142" s="22" t="s">
        <v>3810</v>
      </c>
      <c r="B2142" s="11">
        <v>2702000874</v>
      </c>
      <c r="C2142" s="11" t="s">
        <v>646</v>
      </c>
      <c r="D2142" s="11" t="s">
        <v>3775</v>
      </c>
      <c r="E2142" s="11" t="s">
        <v>3811</v>
      </c>
      <c r="F2142" s="11" t="s">
        <v>3812</v>
      </c>
      <c r="G2142" s="18">
        <v>96178.74</v>
      </c>
    </row>
    <row r="2143" spans="1:7" ht="24" x14ac:dyDescent="0.2">
      <c r="A2143" s="22" t="s">
        <v>3813</v>
      </c>
      <c r="B2143" s="11">
        <v>2701005323</v>
      </c>
      <c r="C2143" s="11" t="s">
        <v>646</v>
      </c>
      <c r="D2143" s="11" t="s">
        <v>3775</v>
      </c>
      <c r="E2143" s="11" t="s">
        <v>3783</v>
      </c>
      <c r="F2143" s="11" t="s">
        <v>3814</v>
      </c>
      <c r="G2143" s="18">
        <v>146118</v>
      </c>
    </row>
    <row r="2144" spans="1:7" ht="24" x14ac:dyDescent="0.2">
      <c r="A2144" s="22" t="s">
        <v>3815</v>
      </c>
      <c r="B2144" s="11">
        <v>2708001637</v>
      </c>
      <c r="C2144" s="11" t="s">
        <v>646</v>
      </c>
      <c r="D2144" s="11" t="s">
        <v>3775</v>
      </c>
      <c r="E2144" s="11" t="s">
        <v>3816</v>
      </c>
      <c r="F2144" s="11" t="s">
        <v>3817</v>
      </c>
      <c r="G2144" s="18">
        <v>148501.5</v>
      </c>
    </row>
    <row r="2145" spans="1:7" x14ac:dyDescent="0.2">
      <c r="A2145" s="22" t="s">
        <v>3818</v>
      </c>
      <c r="B2145" s="11">
        <v>2708001629</v>
      </c>
      <c r="C2145" s="11" t="s">
        <v>646</v>
      </c>
      <c r="D2145" s="11" t="s">
        <v>3775</v>
      </c>
      <c r="E2145" s="11" t="s">
        <v>3808</v>
      </c>
      <c r="F2145" s="11" t="s">
        <v>3819</v>
      </c>
      <c r="G2145" s="18">
        <v>140868</v>
      </c>
    </row>
    <row r="2146" spans="1:7" ht="24" x14ac:dyDescent="0.2">
      <c r="A2146" s="22" t="s">
        <v>3820</v>
      </c>
      <c r="B2146" s="11">
        <v>2702000822</v>
      </c>
      <c r="C2146" s="11" t="s">
        <v>646</v>
      </c>
      <c r="D2146" s="11" t="s">
        <v>3775</v>
      </c>
      <c r="E2146" s="11" t="s">
        <v>3811</v>
      </c>
      <c r="F2146" s="11" t="s">
        <v>3812</v>
      </c>
      <c r="G2146" s="18">
        <v>96178.74</v>
      </c>
    </row>
    <row r="2147" spans="1:7" ht="36" x14ac:dyDescent="0.2">
      <c r="A2147" s="22" t="s">
        <v>3821</v>
      </c>
      <c r="B2147" s="11"/>
      <c r="C2147" s="11" t="s">
        <v>646</v>
      </c>
      <c r="D2147" s="11" t="s">
        <v>3775</v>
      </c>
      <c r="E2147" s="11" t="s">
        <v>3799</v>
      </c>
      <c r="F2147" s="11" t="s">
        <v>3800</v>
      </c>
      <c r="G2147" s="18">
        <v>92326.5</v>
      </c>
    </row>
    <row r="2148" spans="1:7" ht="36" x14ac:dyDescent="0.2">
      <c r="A2148" s="22" t="s">
        <v>3822</v>
      </c>
      <c r="B2148" s="11">
        <v>2704003736</v>
      </c>
      <c r="C2148" s="11" t="s">
        <v>646</v>
      </c>
      <c r="D2148" s="11" t="s">
        <v>3775</v>
      </c>
      <c r="E2148" s="11" t="s">
        <v>3799</v>
      </c>
      <c r="F2148" s="11" t="s">
        <v>3800</v>
      </c>
      <c r="G2148" s="18">
        <v>84167.73000000001</v>
      </c>
    </row>
    <row r="2149" spans="1:7" ht="24" x14ac:dyDescent="0.2">
      <c r="A2149" s="22" t="s">
        <v>3823</v>
      </c>
      <c r="B2149" s="11">
        <v>2704003272</v>
      </c>
      <c r="C2149" s="11" t="s">
        <v>3805</v>
      </c>
      <c r="D2149" s="11" t="s">
        <v>3775</v>
      </c>
      <c r="E2149" s="11" t="s">
        <v>3799</v>
      </c>
      <c r="F2149" s="11" t="s">
        <v>3824</v>
      </c>
      <c r="G2149" s="18">
        <v>38305.53</v>
      </c>
    </row>
    <row r="2150" spans="1:7" ht="36" x14ac:dyDescent="0.2">
      <c r="A2150" s="22" t="s">
        <v>3825</v>
      </c>
      <c r="B2150" s="11">
        <v>2704003603</v>
      </c>
      <c r="C2150" s="11" t="s">
        <v>646</v>
      </c>
      <c r="D2150" s="11" t="s">
        <v>3775</v>
      </c>
      <c r="E2150" s="11" t="s">
        <v>3799</v>
      </c>
      <c r="F2150" s="11" t="s">
        <v>3800</v>
      </c>
      <c r="G2150" s="18">
        <v>73951.5</v>
      </c>
    </row>
    <row r="2151" spans="1:7" x14ac:dyDescent="0.2">
      <c r="A2151" s="22" t="s">
        <v>3826</v>
      </c>
      <c r="B2151" s="11"/>
      <c r="C2151" s="11" t="s">
        <v>646</v>
      </c>
      <c r="D2151" s="11" t="s">
        <v>3775</v>
      </c>
      <c r="E2151" s="11" t="s">
        <v>3827</v>
      </c>
      <c r="F2151" s="11" t="s">
        <v>3828</v>
      </c>
      <c r="G2151" s="18">
        <v>72187.5</v>
      </c>
    </row>
    <row r="2152" spans="1:7" ht="36" x14ac:dyDescent="0.2">
      <c r="A2152" s="22" t="s">
        <v>3829</v>
      </c>
      <c r="B2152" s="11">
        <v>2704003611</v>
      </c>
      <c r="C2152" s="11" t="s">
        <v>646</v>
      </c>
      <c r="D2152" s="11" t="s">
        <v>3775</v>
      </c>
      <c r="E2152" s="11" t="s">
        <v>3799</v>
      </c>
      <c r="F2152" s="11" t="s">
        <v>3800</v>
      </c>
      <c r="G2152" s="18">
        <v>73951.5</v>
      </c>
    </row>
    <row r="2153" spans="1:7" ht="24" x14ac:dyDescent="0.2">
      <c r="A2153" s="22" t="s">
        <v>3830</v>
      </c>
      <c r="B2153" s="11">
        <v>2704003546</v>
      </c>
      <c r="C2153" s="11" t="s">
        <v>3805</v>
      </c>
      <c r="D2153" s="11" t="s">
        <v>3775</v>
      </c>
      <c r="E2153" s="11" t="s">
        <v>3799</v>
      </c>
      <c r="F2153" s="11" t="s">
        <v>3824</v>
      </c>
      <c r="G2153" s="18">
        <v>489712.38</v>
      </c>
    </row>
    <row r="2154" spans="1:7" ht="24" x14ac:dyDescent="0.2">
      <c r="A2154" s="22" t="s">
        <v>3831</v>
      </c>
      <c r="B2154" s="11">
        <v>2703002661</v>
      </c>
      <c r="C2154" s="11" t="s">
        <v>3798</v>
      </c>
      <c r="D2154" s="11" t="s">
        <v>3775</v>
      </c>
      <c r="E2154" s="11" t="s">
        <v>3832</v>
      </c>
      <c r="F2154" s="11" t="s">
        <v>3832</v>
      </c>
      <c r="G2154" s="18">
        <v>562432.44999999995</v>
      </c>
    </row>
    <row r="2155" spans="1:7" ht="24" x14ac:dyDescent="0.2">
      <c r="A2155" s="22" t="s">
        <v>3833</v>
      </c>
      <c r="B2155" s="11">
        <v>2704002639</v>
      </c>
      <c r="C2155" s="11" t="s">
        <v>3805</v>
      </c>
      <c r="D2155" s="11" t="s">
        <v>3775</v>
      </c>
      <c r="E2155" s="11" t="s">
        <v>3799</v>
      </c>
      <c r="F2155" s="11" t="s">
        <v>3824</v>
      </c>
      <c r="G2155" s="18">
        <v>232202.3</v>
      </c>
    </row>
    <row r="2156" spans="1:7" ht="36" x14ac:dyDescent="0.2">
      <c r="A2156" s="22" t="s">
        <v>3834</v>
      </c>
      <c r="B2156" s="11">
        <v>2704002944</v>
      </c>
      <c r="C2156" s="11" t="s">
        <v>3805</v>
      </c>
      <c r="D2156" s="11" t="s">
        <v>3775</v>
      </c>
      <c r="E2156" s="11" t="s">
        <v>3799</v>
      </c>
      <c r="F2156" s="11" t="s">
        <v>3835</v>
      </c>
      <c r="G2156" s="18">
        <v>288372.37</v>
      </c>
    </row>
    <row r="2157" spans="1:7" ht="24" x14ac:dyDescent="0.2">
      <c r="A2157" s="22" t="s">
        <v>3836</v>
      </c>
      <c r="B2157" s="11">
        <v>2704003678</v>
      </c>
      <c r="C2157" s="11" t="s">
        <v>646</v>
      </c>
      <c r="D2157" s="11" t="s">
        <v>3775</v>
      </c>
      <c r="E2157" s="11" t="s">
        <v>3799</v>
      </c>
      <c r="F2157" s="11" t="s">
        <v>3837</v>
      </c>
      <c r="G2157" s="18">
        <v>114712.5</v>
      </c>
    </row>
    <row r="2158" spans="1:7" ht="24" x14ac:dyDescent="0.2">
      <c r="A2158" s="22" t="s">
        <v>3838</v>
      </c>
      <c r="B2158" s="11">
        <v>2704002910</v>
      </c>
      <c r="C2158" s="11" t="s">
        <v>3805</v>
      </c>
      <c r="D2158" s="11" t="s">
        <v>3775</v>
      </c>
      <c r="E2158" s="11" t="s">
        <v>3799</v>
      </c>
      <c r="F2158" s="11" t="s">
        <v>3806</v>
      </c>
      <c r="G2158" s="18">
        <v>208763.62</v>
      </c>
    </row>
    <row r="2159" spans="1:7" ht="36" x14ac:dyDescent="0.2">
      <c r="A2159" s="22" t="s">
        <v>3839</v>
      </c>
      <c r="B2159" s="11">
        <v>2704003504</v>
      </c>
      <c r="C2159" s="11" t="s">
        <v>3798</v>
      </c>
      <c r="D2159" s="11" t="s">
        <v>3775</v>
      </c>
      <c r="E2159" s="11" t="s">
        <v>3799</v>
      </c>
      <c r="F2159" s="11" t="s">
        <v>3800</v>
      </c>
      <c r="G2159" s="18">
        <v>562334.01</v>
      </c>
    </row>
    <row r="2160" spans="1:7" ht="36" x14ac:dyDescent="0.2">
      <c r="A2160" s="22" t="s">
        <v>3840</v>
      </c>
      <c r="B2160" s="11">
        <v>2704003116</v>
      </c>
      <c r="C2160" s="11" t="s">
        <v>3805</v>
      </c>
      <c r="D2160" s="11" t="s">
        <v>3775</v>
      </c>
      <c r="E2160" s="11" t="s">
        <v>3799</v>
      </c>
      <c r="F2160" s="11" t="s">
        <v>3841</v>
      </c>
      <c r="G2160" s="18">
        <v>220006.36</v>
      </c>
    </row>
    <row r="2161" spans="1:7" ht="36" x14ac:dyDescent="0.2">
      <c r="A2161" s="22" t="s">
        <v>3842</v>
      </c>
      <c r="B2161" s="11">
        <v>2704003231</v>
      </c>
      <c r="C2161" s="11" t="s">
        <v>646</v>
      </c>
      <c r="D2161" s="11" t="s">
        <v>3775</v>
      </c>
      <c r="E2161" s="11" t="s">
        <v>3799</v>
      </c>
      <c r="F2161" s="11" t="s">
        <v>3800</v>
      </c>
      <c r="G2161" s="18">
        <v>413403.05</v>
      </c>
    </row>
    <row r="2162" spans="1:7" ht="24" x14ac:dyDescent="0.2">
      <c r="A2162" s="22" t="s">
        <v>3843</v>
      </c>
      <c r="B2162" s="11">
        <v>2704003520</v>
      </c>
      <c r="C2162" s="11" t="s">
        <v>646</v>
      </c>
      <c r="D2162" s="11" t="s">
        <v>3775</v>
      </c>
      <c r="E2162" s="11" t="s">
        <v>3799</v>
      </c>
      <c r="F2162" s="11" t="s">
        <v>3844</v>
      </c>
      <c r="G2162" s="18">
        <v>319102.87</v>
      </c>
    </row>
    <row r="2163" spans="1:7" ht="24" x14ac:dyDescent="0.2">
      <c r="A2163" s="22" t="s">
        <v>3845</v>
      </c>
      <c r="B2163" s="11"/>
      <c r="C2163" s="11" t="s">
        <v>646</v>
      </c>
      <c r="D2163" s="11" t="s">
        <v>3775</v>
      </c>
      <c r="E2163" s="11" t="s">
        <v>3783</v>
      </c>
      <c r="F2163" s="11" t="s">
        <v>3846</v>
      </c>
      <c r="G2163" s="18">
        <v>96178.74</v>
      </c>
    </row>
    <row r="2164" spans="1:7" ht="24" x14ac:dyDescent="0.2">
      <c r="A2164" s="22" t="s">
        <v>3847</v>
      </c>
      <c r="B2164" s="11">
        <v>2704002993</v>
      </c>
      <c r="C2164" s="11" t="s">
        <v>3805</v>
      </c>
      <c r="D2164" s="11" t="s">
        <v>3775</v>
      </c>
      <c r="E2164" s="11" t="s">
        <v>3799</v>
      </c>
      <c r="F2164" s="11" t="s">
        <v>3824</v>
      </c>
      <c r="G2164" s="18">
        <v>124748.9</v>
      </c>
    </row>
    <row r="2165" spans="1:7" ht="24" x14ac:dyDescent="0.2">
      <c r="A2165" s="22" t="s">
        <v>3848</v>
      </c>
      <c r="B2165" s="11">
        <v>2703001731</v>
      </c>
      <c r="C2165" s="11" t="s">
        <v>3798</v>
      </c>
      <c r="D2165" s="11" t="s">
        <v>3775</v>
      </c>
      <c r="E2165" s="11" t="s">
        <v>3832</v>
      </c>
      <c r="F2165" s="11" t="s">
        <v>3849</v>
      </c>
      <c r="G2165" s="18">
        <v>562432.44999999995</v>
      </c>
    </row>
    <row r="2166" spans="1:7" ht="24" x14ac:dyDescent="0.2">
      <c r="A2166" s="22" t="s">
        <v>3850</v>
      </c>
      <c r="B2166" s="11">
        <v>2708001447</v>
      </c>
      <c r="C2166" s="11" t="s">
        <v>646</v>
      </c>
      <c r="D2166" s="11" t="s">
        <v>3775</v>
      </c>
      <c r="E2166" s="11" t="s">
        <v>3816</v>
      </c>
      <c r="F2166" s="11" t="s">
        <v>3851</v>
      </c>
      <c r="G2166" s="18">
        <v>734762.29</v>
      </c>
    </row>
    <row r="2167" spans="1:7" ht="36" x14ac:dyDescent="0.2">
      <c r="A2167" s="22" t="s">
        <v>3852</v>
      </c>
      <c r="B2167" s="11">
        <v>2704003223</v>
      </c>
      <c r="C2167" s="11" t="s">
        <v>646</v>
      </c>
      <c r="D2167" s="11" t="s">
        <v>3775</v>
      </c>
      <c r="E2167" s="11" t="s">
        <v>3799</v>
      </c>
      <c r="F2167" s="11" t="s">
        <v>3800</v>
      </c>
      <c r="G2167" s="18">
        <v>362696.4</v>
      </c>
    </row>
    <row r="2168" spans="1:7" ht="24" x14ac:dyDescent="0.2">
      <c r="A2168" s="22" t="s">
        <v>3853</v>
      </c>
      <c r="B2168" s="11">
        <v>2708001082</v>
      </c>
      <c r="C2168" s="11" t="s">
        <v>646</v>
      </c>
      <c r="D2168" s="11" t="s">
        <v>3775</v>
      </c>
      <c r="E2168" s="11" t="s">
        <v>3816</v>
      </c>
      <c r="F2168" s="11" t="s">
        <v>3854</v>
      </c>
      <c r="G2168" s="18">
        <v>323156.50000000006</v>
      </c>
    </row>
    <row r="2169" spans="1:7" ht="24" x14ac:dyDescent="0.2">
      <c r="A2169" s="22" t="s">
        <v>3855</v>
      </c>
      <c r="B2169" s="11">
        <v>2704002829</v>
      </c>
      <c r="C2169" s="11" t="s">
        <v>3805</v>
      </c>
      <c r="D2169" s="11" t="s">
        <v>3775</v>
      </c>
      <c r="E2169" s="11" t="s">
        <v>3799</v>
      </c>
      <c r="F2169" s="11" t="s">
        <v>3806</v>
      </c>
      <c r="G2169" s="18">
        <v>119790.13</v>
      </c>
    </row>
    <row r="2170" spans="1:7" ht="24" x14ac:dyDescent="0.2">
      <c r="A2170" s="22" t="s">
        <v>3856</v>
      </c>
      <c r="B2170" s="11">
        <v>2793002333</v>
      </c>
      <c r="C2170" s="11" t="s">
        <v>3805</v>
      </c>
      <c r="D2170" s="11" t="s">
        <v>3775</v>
      </c>
      <c r="E2170" s="11" t="s">
        <v>3827</v>
      </c>
      <c r="F2170" s="11" t="s">
        <v>3857</v>
      </c>
      <c r="G2170" s="18">
        <v>538470</v>
      </c>
    </row>
    <row r="2171" spans="1:7" ht="24" x14ac:dyDescent="0.2">
      <c r="A2171" s="22" t="s">
        <v>3858</v>
      </c>
      <c r="B2171" s="11">
        <v>2704003421</v>
      </c>
      <c r="C2171" s="11" t="s">
        <v>3805</v>
      </c>
      <c r="D2171" s="11" t="s">
        <v>3775</v>
      </c>
      <c r="E2171" s="11" t="s">
        <v>3799</v>
      </c>
      <c r="F2171" s="11" t="s">
        <v>3837</v>
      </c>
      <c r="G2171" s="18">
        <v>194253.75</v>
      </c>
    </row>
    <row r="2172" spans="1:7" ht="24" x14ac:dyDescent="0.2">
      <c r="A2172" s="22" t="s">
        <v>3859</v>
      </c>
      <c r="B2172" s="11">
        <v>2704002852</v>
      </c>
      <c r="C2172" s="11" t="s">
        <v>3805</v>
      </c>
      <c r="D2172" s="11" t="s">
        <v>3775</v>
      </c>
      <c r="E2172" s="11" t="s">
        <v>3799</v>
      </c>
      <c r="F2172" s="11" t="s">
        <v>3860</v>
      </c>
      <c r="G2172" s="18">
        <v>124748.9</v>
      </c>
    </row>
    <row r="2173" spans="1:7" x14ac:dyDescent="0.2">
      <c r="A2173" s="22" t="s">
        <v>3861</v>
      </c>
      <c r="B2173" s="11">
        <v>2702000650</v>
      </c>
      <c r="C2173" s="11" t="s">
        <v>646</v>
      </c>
      <c r="D2173" s="11" t="s">
        <v>3775</v>
      </c>
      <c r="E2173" s="11" t="s">
        <v>3862</v>
      </c>
      <c r="F2173" s="11" t="s">
        <v>3863</v>
      </c>
      <c r="G2173" s="18">
        <v>109687.5</v>
      </c>
    </row>
    <row r="2174" spans="1:7" ht="36" x14ac:dyDescent="0.2">
      <c r="A2174" s="22" t="s">
        <v>3864</v>
      </c>
      <c r="B2174" s="11">
        <v>2704003181</v>
      </c>
      <c r="C2174" s="11" t="s">
        <v>646</v>
      </c>
      <c r="D2174" s="11" t="s">
        <v>3775</v>
      </c>
      <c r="E2174" s="11" t="s">
        <v>3799</v>
      </c>
      <c r="F2174" s="11" t="s">
        <v>3800</v>
      </c>
      <c r="G2174" s="18">
        <v>361226.77</v>
      </c>
    </row>
    <row r="2175" spans="1:7" ht="24" x14ac:dyDescent="0.2">
      <c r="A2175" s="22" t="s">
        <v>3865</v>
      </c>
      <c r="B2175" s="11">
        <v>2704003108</v>
      </c>
      <c r="C2175" s="11" t="s">
        <v>3805</v>
      </c>
      <c r="D2175" s="11" t="s">
        <v>3775</v>
      </c>
      <c r="E2175" s="11" t="s">
        <v>3799</v>
      </c>
      <c r="F2175" s="11" t="s">
        <v>3806</v>
      </c>
      <c r="G2175" s="18">
        <v>402880.5</v>
      </c>
    </row>
    <row r="2176" spans="1:7" ht="24" x14ac:dyDescent="0.2">
      <c r="A2176" s="22" t="s">
        <v>3866</v>
      </c>
      <c r="B2176" s="11">
        <v>2704003454</v>
      </c>
      <c r="C2176" s="11" t="s">
        <v>3805</v>
      </c>
      <c r="D2176" s="11" t="s">
        <v>3775</v>
      </c>
      <c r="E2176" s="11" t="s">
        <v>3799</v>
      </c>
      <c r="F2176" s="11" t="s">
        <v>3867</v>
      </c>
      <c r="G2176" s="18">
        <v>63499.72</v>
      </c>
    </row>
    <row r="2177" spans="1:7" ht="24" x14ac:dyDescent="0.2">
      <c r="A2177" s="22" t="s">
        <v>3868</v>
      </c>
      <c r="B2177" s="11">
        <v>2708001645</v>
      </c>
      <c r="C2177" s="11" t="s">
        <v>646</v>
      </c>
      <c r="D2177" s="11" t="s">
        <v>3775</v>
      </c>
      <c r="E2177" s="11" t="s">
        <v>3816</v>
      </c>
      <c r="F2177" s="11" t="s">
        <v>3869</v>
      </c>
      <c r="G2177" s="18">
        <v>144333</v>
      </c>
    </row>
    <row r="2178" spans="1:7" ht="24" x14ac:dyDescent="0.2">
      <c r="A2178" s="22" t="s">
        <v>3870</v>
      </c>
      <c r="B2178" s="11">
        <v>2704002936</v>
      </c>
      <c r="C2178" s="11" t="s">
        <v>3805</v>
      </c>
      <c r="D2178" s="11" t="s">
        <v>3775</v>
      </c>
      <c r="E2178" s="11" t="s">
        <v>3799</v>
      </c>
      <c r="F2178" s="11" t="s">
        <v>3837</v>
      </c>
      <c r="G2178" s="18">
        <v>238965.88</v>
      </c>
    </row>
    <row r="2179" spans="1:7" ht="24" x14ac:dyDescent="0.2">
      <c r="A2179" s="22" t="s">
        <v>3871</v>
      </c>
      <c r="B2179" s="11">
        <v>2704003637</v>
      </c>
      <c r="C2179" s="11" t="s">
        <v>646</v>
      </c>
      <c r="D2179" s="11" t="s">
        <v>3775</v>
      </c>
      <c r="E2179" s="11" t="s">
        <v>3799</v>
      </c>
      <c r="F2179" s="11" t="s">
        <v>3844</v>
      </c>
      <c r="G2179" s="18">
        <v>92635.59</v>
      </c>
    </row>
    <row r="2180" spans="1:7" ht="24" x14ac:dyDescent="0.2">
      <c r="A2180" s="22" t="s">
        <v>3872</v>
      </c>
      <c r="B2180" s="11">
        <v>2705000830</v>
      </c>
      <c r="C2180" s="11" t="s">
        <v>646</v>
      </c>
      <c r="D2180" s="11" t="s">
        <v>3775</v>
      </c>
      <c r="E2180" s="11" t="s">
        <v>3780</v>
      </c>
      <c r="F2180" s="11" t="s">
        <v>3873</v>
      </c>
      <c r="G2180" s="18">
        <v>0</v>
      </c>
    </row>
    <row r="2181" spans="1:7" x14ac:dyDescent="0.2">
      <c r="A2181" s="22" t="s">
        <v>3874</v>
      </c>
      <c r="B2181" s="11">
        <v>2705000726</v>
      </c>
      <c r="C2181" s="11" t="s">
        <v>646</v>
      </c>
      <c r="D2181" s="11" t="s">
        <v>3775</v>
      </c>
      <c r="E2181" s="11" t="s">
        <v>3780</v>
      </c>
      <c r="F2181" s="11" t="s">
        <v>3781</v>
      </c>
      <c r="G2181" s="18">
        <v>186151.05</v>
      </c>
    </row>
    <row r="2182" spans="1:7" ht="36" x14ac:dyDescent="0.2">
      <c r="A2182" s="22" t="s">
        <v>3875</v>
      </c>
      <c r="B2182" s="11">
        <v>2702000643</v>
      </c>
      <c r="C2182" s="11" t="s">
        <v>646</v>
      </c>
      <c r="D2182" s="11" t="s">
        <v>3775</v>
      </c>
      <c r="E2182" s="11" t="s">
        <v>3862</v>
      </c>
      <c r="F2182" s="11" t="s">
        <v>3876</v>
      </c>
      <c r="G2182" s="18">
        <v>232776.51750000002</v>
      </c>
    </row>
    <row r="2183" spans="1:7" ht="24" x14ac:dyDescent="0.2">
      <c r="A2183" s="22" t="s">
        <v>3877</v>
      </c>
      <c r="B2183" s="11">
        <v>2708001348</v>
      </c>
      <c r="C2183" s="11" t="s">
        <v>646</v>
      </c>
      <c r="D2183" s="11" t="s">
        <v>3775</v>
      </c>
      <c r="E2183" s="11" t="s">
        <v>3878</v>
      </c>
      <c r="F2183" s="11" t="s">
        <v>3879</v>
      </c>
      <c r="G2183" s="18">
        <v>341323.58250000002</v>
      </c>
    </row>
    <row r="2184" spans="1:7" ht="24" x14ac:dyDescent="0.2">
      <c r="A2184" s="22" t="s">
        <v>3880</v>
      </c>
      <c r="B2184" s="11">
        <v>2704003488</v>
      </c>
      <c r="C2184" s="11" t="s">
        <v>646</v>
      </c>
      <c r="D2184" s="11" t="s">
        <v>3775</v>
      </c>
      <c r="E2184" s="11" t="s">
        <v>3799</v>
      </c>
      <c r="F2184" s="11" t="s">
        <v>3799</v>
      </c>
      <c r="G2184" s="18">
        <v>848250</v>
      </c>
    </row>
    <row r="2185" spans="1:7" ht="36" x14ac:dyDescent="0.2">
      <c r="A2185" s="22" t="s">
        <v>3881</v>
      </c>
      <c r="B2185" s="11">
        <v>2704002753</v>
      </c>
      <c r="C2185" s="11" t="s">
        <v>646</v>
      </c>
      <c r="D2185" s="11" t="s">
        <v>3775</v>
      </c>
      <c r="E2185" s="11" t="s">
        <v>3799</v>
      </c>
      <c r="F2185" s="11" t="s">
        <v>3800</v>
      </c>
      <c r="G2185" s="18">
        <v>276412.3125</v>
      </c>
    </row>
    <row r="2186" spans="1:7" ht="36" x14ac:dyDescent="0.2">
      <c r="A2186" s="22" t="s">
        <v>3882</v>
      </c>
      <c r="B2186" s="11">
        <v>2704003389</v>
      </c>
      <c r="C2186" s="11" t="s">
        <v>3798</v>
      </c>
      <c r="D2186" s="11" t="s">
        <v>3775</v>
      </c>
      <c r="E2186" s="11" t="s">
        <v>3799</v>
      </c>
      <c r="F2186" s="11" t="s">
        <v>3800</v>
      </c>
      <c r="G2186" s="18">
        <v>275942.55000000005</v>
      </c>
    </row>
    <row r="2187" spans="1:7" ht="24" x14ac:dyDescent="0.2">
      <c r="A2187" s="22" t="s">
        <v>3884</v>
      </c>
      <c r="B2187" s="11"/>
      <c r="C2187" s="11" t="s">
        <v>3690</v>
      </c>
      <c r="D2187" s="11" t="s">
        <v>3883</v>
      </c>
      <c r="E2187" s="11" t="s">
        <v>3885</v>
      </c>
      <c r="F2187" s="11" t="s">
        <v>3886</v>
      </c>
      <c r="G2187" s="18">
        <v>148125</v>
      </c>
    </row>
    <row r="2188" spans="1:7" ht="48" x14ac:dyDescent="0.2">
      <c r="A2188" s="22" t="s">
        <v>3887</v>
      </c>
      <c r="B2188" s="11"/>
      <c r="C2188" s="11" t="s">
        <v>3888</v>
      </c>
      <c r="D2188" s="11" t="s">
        <v>3883</v>
      </c>
      <c r="E2188" s="11" t="s">
        <v>3889</v>
      </c>
      <c r="F2188" s="11" t="s">
        <v>3890</v>
      </c>
      <c r="G2188" s="18">
        <v>525000.29249999998</v>
      </c>
    </row>
    <row r="2189" spans="1:7" ht="48" x14ac:dyDescent="0.2">
      <c r="A2189" s="22" t="s">
        <v>3891</v>
      </c>
      <c r="B2189" s="11"/>
      <c r="C2189" s="11" t="s">
        <v>3888</v>
      </c>
      <c r="D2189" s="11" t="s">
        <v>3883</v>
      </c>
      <c r="E2189" s="11" t="s">
        <v>3892</v>
      </c>
      <c r="F2189" s="11" t="s">
        <v>3893</v>
      </c>
      <c r="G2189" s="18">
        <v>26533.31</v>
      </c>
    </row>
    <row r="2190" spans="1:7" ht="48" x14ac:dyDescent="0.2">
      <c r="A2190" s="22" t="s">
        <v>3894</v>
      </c>
      <c r="B2190" s="11"/>
      <c r="C2190" s="11" t="s">
        <v>3888</v>
      </c>
      <c r="D2190" s="11" t="s">
        <v>3883</v>
      </c>
      <c r="E2190" s="11" t="s">
        <v>3892</v>
      </c>
      <c r="F2190" s="11" t="s">
        <v>3895</v>
      </c>
      <c r="G2190" s="18">
        <v>150000</v>
      </c>
    </row>
    <row r="2191" spans="1:7" x14ac:dyDescent="0.2">
      <c r="A2191" s="22" t="s">
        <v>3896</v>
      </c>
      <c r="B2191" s="11"/>
      <c r="C2191" s="11" t="s">
        <v>3897</v>
      </c>
      <c r="D2191" s="11" t="s">
        <v>3883</v>
      </c>
      <c r="E2191" s="11" t="s">
        <v>3898</v>
      </c>
      <c r="F2191" s="11" t="s">
        <v>3898</v>
      </c>
      <c r="G2191" s="18">
        <v>82125</v>
      </c>
    </row>
    <row r="2192" spans="1:7" ht="36" x14ac:dyDescent="0.2">
      <c r="A2192" s="22" t="s">
        <v>3899</v>
      </c>
      <c r="B2192" s="11"/>
      <c r="C2192" s="11" t="s">
        <v>1391</v>
      </c>
      <c r="D2192" s="11" t="s">
        <v>3883</v>
      </c>
      <c r="E2192" s="11" t="s">
        <v>3892</v>
      </c>
      <c r="F2192" s="11" t="s">
        <v>3900</v>
      </c>
      <c r="G2192" s="18">
        <v>187500</v>
      </c>
    </row>
    <row r="2193" spans="1:7" ht="48" x14ac:dyDescent="0.2">
      <c r="A2193" s="22" t="s">
        <v>3901</v>
      </c>
      <c r="B2193" s="11"/>
      <c r="C2193" s="11" t="s">
        <v>3888</v>
      </c>
      <c r="D2193" s="11" t="s">
        <v>3883</v>
      </c>
      <c r="E2193" s="11" t="s">
        <v>3892</v>
      </c>
      <c r="F2193" s="11" t="s">
        <v>3893</v>
      </c>
      <c r="G2193" s="18">
        <v>131250</v>
      </c>
    </row>
    <row r="2194" spans="1:7" ht="24" x14ac:dyDescent="0.2">
      <c r="A2194" s="22" t="s">
        <v>3902</v>
      </c>
      <c r="B2194" s="11"/>
      <c r="C2194" s="11" t="s">
        <v>13</v>
      </c>
      <c r="D2194" s="11" t="s">
        <v>3883</v>
      </c>
      <c r="E2194" s="11" t="s">
        <v>3903</v>
      </c>
      <c r="F2194" s="11" t="s">
        <v>2430</v>
      </c>
      <c r="G2194" s="18">
        <v>441517.5</v>
      </c>
    </row>
    <row r="2195" spans="1:7" ht="36" x14ac:dyDescent="0.2">
      <c r="A2195" s="22" t="s">
        <v>3904</v>
      </c>
      <c r="B2195" s="11"/>
      <c r="C2195" s="11" t="s">
        <v>3905</v>
      </c>
      <c r="D2195" s="11" t="s">
        <v>3883</v>
      </c>
      <c r="E2195" s="11" t="s">
        <v>3906</v>
      </c>
      <c r="F2195" s="11" t="s">
        <v>3907</v>
      </c>
      <c r="G2195" s="18">
        <v>81657.89</v>
      </c>
    </row>
    <row r="2196" spans="1:7" ht="24" x14ac:dyDescent="0.2">
      <c r="A2196" s="22" t="s">
        <v>3908</v>
      </c>
      <c r="B2196" s="11"/>
      <c r="C2196" s="11" t="s">
        <v>13</v>
      </c>
      <c r="D2196" s="11" t="s">
        <v>3883</v>
      </c>
      <c r="E2196" s="11" t="s">
        <v>3909</v>
      </c>
      <c r="F2196" s="11" t="s">
        <v>3910</v>
      </c>
      <c r="G2196" s="18">
        <v>198272.25</v>
      </c>
    </row>
    <row r="2197" spans="1:7" ht="24" x14ac:dyDescent="0.2">
      <c r="A2197" s="22" t="s">
        <v>3911</v>
      </c>
      <c r="B2197" s="11"/>
      <c r="C2197" s="11" t="s">
        <v>1391</v>
      </c>
      <c r="D2197" s="11" t="s">
        <v>3883</v>
      </c>
      <c r="E2197" s="11" t="s">
        <v>3912</v>
      </c>
      <c r="F2197" s="11" t="s">
        <v>3913</v>
      </c>
      <c r="G2197" s="18">
        <v>198281.25</v>
      </c>
    </row>
    <row r="2198" spans="1:7" ht="48" x14ac:dyDescent="0.2">
      <c r="A2198" s="22" t="s">
        <v>3914</v>
      </c>
      <c r="B2198" s="11"/>
      <c r="C2198" s="11" t="s">
        <v>3888</v>
      </c>
      <c r="D2198" s="11" t="s">
        <v>3883</v>
      </c>
      <c r="E2198" s="11" t="s">
        <v>3892</v>
      </c>
      <c r="F2198" s="11" t="s">
        <v>3915</v>
      </c>
      <c r="G2198" s="18">
        <v>557437.5</v>
      </c>
    </row>
    <row r="2199" spans="1:7" x14ac:dyDescent="0.2">
      <c r="A2199" s="22" t="s">
        <v>3916</v>
      </c>
      <c r="B2199" s="11"/>
      <c r="C2199" s="11" t="s">
        <v>1391</v>
      </c>
      <c r="D2199" s="11" t="s">
        <v>3883</v>
      </c>
      <c r="E2199" s="11" t="s">
        <v>3892</v>
      </c>
      <c r="F2199" s="11" t="s">
        <v>3917</v>
      </c>
      <c r="G2199" s="18">
        <v>238500</v>
      </c>
    </row>
    <row r="2200" spans="1:7" ht="24" x14ac:dyDescent="0.2">
      <c r="A2200" s="22" t="s">
        <v>3918</v>
      </c>
      <c r="B2200" s="11"/>
      <c r="C2200" s="11" t="s">
        <v>1391</v>
      </c>
      <c r="D2200" s="11" t="s">
        <v>3883</v>
      </c>
      <c r="E2200" s="11" t="s">
        <v>3919</v>
      </c>
      <c r="F2200" s="11" t="s">
        <v>3920</v>
      </c>
      <c r="G2200" s="18">
        <v>150000</v>
      </c>
    </row>
    <row r="2201" spans="1:7" x14ac:dyDescent="0.2">
      <c r="A2201" s="22" t="s">
        <v>3921</v>
      </c>
      <c r="B2201" s="11"/>
      <c r="C2201" s="11" t="s">
        <v>13</v>
      </c>
      <c r="D2201" s="11" t="s">
        <v>3883</v>
      </c>
      <c r="E2201" s="11" t="s">
        <v>3898</v>
      </c>
      <c r="F2201" s="11" t="s">
        <v>3898</v>
      </c>
      <c r="G2201" s="18">
        <v>490605</v>
      </c>
    </row>
    <row r="2202" spans="1:7" ht="24" x14ac:dyDescent="0.2">
      <c r="A2202" s="22" t="s">
        <v>3922</v>
      </c>
      <c r="B2202" s="11"/>
      <c r="C2202" s="11" t="s">
        <v>3923</v>
      </c>
      <c r="D2202" s="11" t="s">
        <v>3883</v>
      </c>
      <c r="E2202" s="11" t="s">
        <v>3906</v>
      </c>
      <c r="F2202" s="11" t="s">
        <v>3924</v>
      </c>
      <c r="G2202" s="18">
        <v>905461.26</v>
      </c>
    </row>
    <row r="2203" spans="1:7" ht="48" x14ac:dyDescent="0.2">
      <c r="A2203" s="22" t="s">
        <v>3925</v>
      </c>
      <c r="B2203" s="11"/>
      <c r="C2203" s="11" t="s">
        <v>3888</v>
      </c>
      <c r="D2203" s="11" t="s">
        <v>3883</v>
      </c>
      <c r="E2203" s="11" t="s">
        <v>3889</v>
      </c>
      <c r="F2203" s="11" t="s">
        <v>500</v>
      </c>
      <c r="G2203" s="18">
        <v>607479.05000000005</v>
      </c>
    </row>
    <row r="2204" spans="1:7" ht="24" x14ac:dyDescent="0.2">
      <c r="A2204" s="22" t="s">
        <v>3926</v>
      </c>
      <c r="B2204" s="11"/>
      <c r="C2204" s="11" t="s">
        <v>3897</v>
      </c>
      <c r="D2204" s="11" t="s">
        <v>3883</v>
      </c>
      <c r="E2204" s="11" t="s">
        <v>3927</v>
      </c>
      <c r="F2204" s="11" t="s">
        <v>3928</v>
      </c>
      <c r="G2204" s="18">
        <v>176625</v>
      </c>
    </row>
    <row r="2205" spans="1:7" ht="48" x14ac:dyDescent="0.2">
      <c r="A2205" s="22" t="s">
        <v>3929</v>
      </c>
      <c r="B2205" s="11"/>
      <c r="C2205" s="11" t="s">
        <v>3888</v>
      </c>
      <c r="D2205" s="11" t="s">
        <v>3883</v>
      </c>
      <c r="E2205" s="11" t="s">
        <v>3892</v>
      </c>
      <c r="F2205" s="11" t="s">
        <v>3930</v>
      </c>
      <c r="G2205" s="18">
        <v>1124962.5</v>
      </c>
    </row>
    <row r="2206" spans="1:7" x14ac:dyDescent="0.2">
      <c r="A2206" s="22" t="s">
        <v>3931</v>
      </c>
      <c r="B2206" s="11"/>
      <c r="C2206" s="11" t="s">
        <v>1391</v>
      </c>
      <c r="D2206" s="11" t="s">
        <v>3883</v>
      </c>
      <c r="E2206" s="11" t="s">
        <v>3898</v>
      </c>
      <c r="F2206" s="11" t="s">
        <v>3898</v>
      </c>
      <c r="G2206" s="18">
        <v>107062.5</v>
      </c>
    </row>
    <row r="2207" spans="1:7" ht="24" x14ac:dyDescent="0.2">
      <c r="A2207" s="22" t="s">
        <v>3932</v>
      </c>
      <c r="B2207" s="11"/>
      <c r="C2207" s="11" t="s">
        <v>13</v>
      </c>
      <c r="D2207" s="11" t="s">
        <v>3883</v>
      </c>
      <c r="E2207" s="11" t="s">
        <v>2238</v>
      </c>
      <c r="F2207" s="11" t="s">
        <v>3933</v>
      </c>
      <c r="G2207" s="18">
        <v>65583.892500000002</v>
      </c>
    </row>
    <row r="2208" spans="1:7" ht="24" x14ac:dyDescent="0.2">
      <c r="A2208" s="22" t="s">
        <v>3934</v>
      </c>
      <c r="B2208" s="11"/>
      <c r="C2208" s="11" t="s">
        <v>13</v>
      </c>
      <c r="D2208" s="11" t="s">
        <v>3883</v>
      </c>
      <c r="E2208" s="11" t="s">
        <v>3906</v>
      </c>
      <c r="F2208" s="11" t="s">
        <v>3935</v>
      </c>
      <c r="G2208" s="18">
        <v>1125000</v>
      </c>
    </row>
    <row r="2209" spans="1:7" ht="24" x14ac:dyDescent="0.2">
      <c r="A2209" s="22" t="s">
        <v>3936</v>
      </c>
      <c r="B2209" s="11"/>
      <c r="C2209" s="11" t="s">
        <v>13</v>
      </c>
      <c r="D2209" s="11" t="s">
        <v>3883</v>
      </c>
      <c r="E2209" s="11" t="s">
        <v>3906</v>
      </c>
      <c r="F2209" s="11" t="s">
        <v>3935</v>
      </c>
      <c r="G2209" s="18">
        <v>1124946.95</v>
      </c>
    </row>
    <row r="2210" spans="1:7" ht="24" x14ac:dyDescent="0.2">
      <c r="A2210" s="22" t="s">
        <v>3937</v>
      </c>
      <c r="B2210" s="11"/>
      <c r="C2210" s="11" t="s">
        <v>13</v>
      </c>
      <c r="D2210" s="11" t="s">
        <v>3883</v>
      </c>
      <c r="E2210" s="11" t="s">
        <v>3906</v>
      </c>
      <c r="F2210" s="11" t="s">
        <v>3935</v>
      </c>
      <c r="G2210" s="18">
        <v>1122344.07</v>
      </c>
    </row>
    <row r="2211" spans="1:7" ht="24" x14ac:dyDescent="0.2">
      <c r="A2211" s="22" t="s">
        <v>3938</v>
      </c>
      <c r="B2211" s="11"/>
      <c r="C2211" s="11" t="s">
        <v>13</v>
      </c>
      <c r="D2211" s="11" t="s">
        <v>3883</v>
      </c>
      <c r="E2211" s="11" t="s">
        <v>3906</v>
      </c>
      <c r="F2211" s="11" t="s">
        <v>3935</v>
      </c>
      <c r="G2211" s="18">
        <v>1124575.44</v>
      </c>
    </row>
    <row r="2212" spans="1:7" ht="24" x14ac:dyDescent="0.2">
      <c r="A2212" s="22" t="s">
        <v>3939</v>
      </c>
      <c r="B2212" s="11"/>
      <c r="C2212" s="11" t="s">
        <v>13</v>
      </c>
      <c r="D2212" s="11" t="s">
        <v>3883</v>
      </c>
      <c r="E2212" s="11" t="s">
        <v>3906</v>
      </c>
      <c r="F2212" s="11" t="s">
        <v>3935</v>
      </c>
      <c r="G2212" s="18">
        <v>1117198.25</v>
      </c>
    </row>
    <row r="2213" spans="1:7" ht="24" x14ac:dyDescent="0.2">
      <c r="A2213" s="22" t="s">
        <v>3940</v>
      </c>
      <c r="B2213" s="11"/>
      <c r="C2213" s="11" t="s">
        <v>13</v>
      </c>
      <c r="D2213" s="11" t="s">
        <v>3883</v>
      </c>
      <c r="E2213" s="11" t="s">
        <v>3898</v>
      </c>
      <c r="F2213" s="11" t="s">
        <v>3941</v>
      </c>
      <c r="G2213" s="18">
        <v>549097.5</v>
      </c>
    </row>
    <row r="2214" spans="1:7" ht="24" x14ac:dyDescent="0.2">
      <c r="A2214" s="22" t="s">
        <v>3942</v>
      </c>
      <c r="B2214" s="11"/>
      <c r="C2214" s="11" t="s">
        <v>107</v>
      </c>
      <c r="D2214" s="11" t="s">
        <v>3883</v>
      </c>
      <c r="E2214" s="11" t="s">
        <v>3943</v>
      </c>
      <c r="F2214" s="11" t="s">
        <v>3944</v>
      </c>
      <c r="G2214" s="18">
        <v>146365.12</v>
      </c>
    </row>
    <row r="2215" spans="1:7" ht="36" x14ac:dyDescent="0.2">
      <c r="A2215" s="22" t="s">
        <v>3945</v>
      </c>
      <c r="B2215" s="11"/>
      <c r="C2215" s="11" t="s">
        <v>1685</v>
      </c>
      <c r="D2215" s="11" t="s">
        <v>3883</v>
      </c>
      <c r="E2215" s="11" t="s">
        <v>3903</v>
      </c>
      <c r="F2215" s="11" t="s">
        <v>3903</v>
      </c>
      <c r="G2215" s="18">
        <v>97535.774999999994</v>
      </c>
    </row>
    <row r="2216" spans="1:7" ht="24" x14ac:dyDescent="0.2">
      <c r="A2216" s="22" t="s">
        <v>3946</v>
      </c>
      <c r="B2216" s="11"/>
      <c r="C2216" s="11" t="s">
        <v>107</v>
      </c>
      <c r="D2216" s="11" t="s">
        <v>3883</v>
      </c>
      <c r="E2216" s="11" t="s">
        <v>3947</v>
      </c>
      <c r="F2216" s="11" t="s">
        <v>3948</v>
      </c>
      <c r="G2216" s="18">
        <v>148915.38</v>
      </c>
    </row>
    <row r="2217" spans="1:7" ht="24" x14ac:dyDescent="0.2">
      <c r="A2217" s="22" t="s">
        <v>3949</v>
      </c>
      <c r="B2217" s="11"/>
      <c r="C2217" s="11" t="s">
        <v>107</v>
      </c>
      <c r="D2217" s="11" t="s">
        <v>3883</v>
      </c>
      <c r="E2217" s="11" t="s">
        <v>3950</v>
      </c>
      <c r="F2217" s="11" t="s">
        <v>3943</v>
      </c>
      <c r="G2217" s="18">
        <v>78300</v>
      </c>
    </row>
    <row r="2218" spans="1:7" ht="24" x14ac:dyDescent="0.2">
      <c r="A2218" s="22" t="s">
        <v>3951</v>
      </c>
      <c r="B2218" s="11"/>
      <c r="C2218" s="11" t="s">
        <v>107</v>
      </c>
      <c r="D2218" s="11" t="s">
        <v>3883</v>
      </c>
      <c r="E2218" s="11" t="s">
        <v>3943</v>
      </c>
      <c r="F2218" s="11" t="s">
        <v>3943</v>
      </c>
      <c r="G2218" s="18">
        <v>37901.114999999998</v>
      </c>
    </row>
    <row r="2219" spans="1:7" ht="24" x14ac:dyDescent="0.2">
      <c r="A2219" s="22" t="s">
        <v>3952</v>
      </c>
      <c r="B2219" s="11"/>
      <c r="C2219" s="11" t="s">
        <v>107</v>
      </c>
      <c r="D2219" s="11" t="s">
        <v>3883</v>
      </c>
      <c r="E2219" s="11" t="s">
        <v>3906</v>
      </c>
      <c r="F2219" s="11" t="s">
        <v>3953</v>
      </c>
      <c r="G2219" s="18">
        <v>78562.5</v>
      </c>
    </row>
    <row r="2220" spans="1:7" ht="24" x14ac:dyDescent="0.2">
      <c r="A2220" s="22" t="s">
        <v>3954</v>
      </c>
      <c r="B2220" s="11"/>
      <c r="C2220" s="11" t="s">
        <v>107</v>
      </c>
      <c r="D2220" s="11" t="s">
        <v>3883</v>
      </c>
      <c r="E2220" s="11" t="s">
        <v>3947</v>
      </c>
      <c r="F2220" s="11" t="s">
        <v>3955</v>
      </c>
      <c r="G2220" s="18">
        <v>498015</v>
      </c>
    </row>
    <row r="2221" spans="1:7" ht="36" x14ac:dyDescent="0.2">
      <c r="A2221" s="22" t="s">
        <v>3956</v>
      </c>
      <c r="B2221" s="11"/>
      <c r="C2221" s="11" t="s">
        <v>107</v>
      </c>
      <c r="D2221" s="11" t="s">
        <v>3883</v>
      </c>
      <c r="E2221" s="11" t="s">
        <v>3947</v>
      </c>
      <c r="F2221" s="11" t="s">
        <v>3955</v>
      </c>
      <c r="G2221" s="18">
        <v>337232.26</v>
      </c>
    </row>
    <row r="2222" spans="1:7" ht="24" x14ac:dyDescent="0.2">
      <c r="A2222" s="22" t="s">
        <v>3957</v>
      </c>
      <c r="B2222" s="11"/>
      <c r="C2222" s="11" t="s">
        <v>107</v>
      </c>
      <c r="D2222" s="11" t="s">
        <v>3883</v>
      </c>
      <c r="E2222" s="11" t="s">
        <v>3947</v>
      </c>
      <c r="F2222" s="11" t="s">
        <v>3955</v>
      </c>
      <c r="G2222" s="18">
        <v>585442.53</v>
      </c>
    </row>
    <row r="2223" spans="1:7" ht="24" x14ac:dyDescent="0.2">
      <c r="A2223" s="22" t="s">
        <v>3958</v>
      </c>
      <c r="B2223" s="11"/>
      <c r="C2223" s="11" t="s">
        <v>107</v>
      </c>
      <c r="D2223" s="11" t="s">
        <v>3883</v>
      </c>
      <c r="E2223" s="11" t="s">
        <v>3943</v>
      </c>
      <c r="F2223" s="11" t="s">
        <v>3959</v>
      </c>
      <c r="G2223" s="18">
        <v>148834.69</v>
      </c>
    </row>
    <row r="2224" spans="1:7" ht="24" x14ac:dyDescent="0.2">
      <c r="A2224" s="22" t="s">
        <v>3960</v>
      </c>
      <c r="B2224" s="11"/>
      <c r="C2224" s="11" t="s">
        <v>3961</v>
      </c>
      <c r="D2224" s="11" t="s">
        <v>3883</v>
      </c>
      <c r="E2224" s="11" t="s">
        <v>3950</v>
      </c>
      <c r="F2224" s="11" t="s">
        <v>3943</v>
      </c>
      <c r="G2224" s="18">
        <v>140512.5</v>
      </c>
    </row>
    <row r="2225" spans="1:7" ht="24" x14ac:dyDescent="0.2">
      <c r="A2225" s="22" t="s">
        <v>3962</v>
      </c>
      <c r="B2225" s="11"/>
      <c r="C2225" s="11" t="s">
        <v>107</v>
      </c>
      <c r="D2225" s="11" t="s">
        <v>3883</v>
      </c>
      <c r="E2225" s="11" t="s">
        <v>3950</v>
      </c>
      <c r="F2225" s="11" t="s">
        <v>3963</v>
      </c>
      <c r="G2225" s="18">
        <v>149175</v>
      </c>
    </row>
    <row r="2226" spans="1:7" ht="36" x14ac:dyDescent="0.2">
      <c r="A2226" s="22" t="s">
        <v>3964</v>
      </c>
      <c r="B2226" s="11"/>
      <c r="C2226" s="11" t="s">
        <v>3647</v>
      </c>
      <c r="D2226" s="11" t="s">
        <v>3883</v>
      </c>
      <c r="E2226" s="11" t="s">
        <v>3889</v>
      </c>
      <c r="F2226" s="11" t="s">
        <v>3965</v>
      </c>
      <c r="G2226" s="18">
        <v>722708.44</v>
      </c>
    </row>
    <row r="2227" spans="1:7" ht="36" x14ac:dyDescent="0.2">
      <c r="A2227" s="22" t="s">
        <v>3966</v>
      </c>
      <c r="B2227" s="11"/>
      <c r="C2227" s="11" t="s">
        <v>107</v>
      </c>
      <c r="D2227" s="11" t="s">
        <v>3883</v>
      </c>
      <c r="E2227" s="11" t="s">
        <v>3943</v>
      </c>
      <c r="F2227" s="11" t="s">
        <v>3967</v>
      </c>
      <c r="G2227" s="18">
        <v>106031.25</v>
      </c>
    </row>
    <row r="2228" spans="1:7" ht="24" x14ac:dyDescent="0.2">
      <c r="A2228" s="22" t="s">
        <v>3968</v>
      </c>
      <c r="B2228" s="11"/>
      <c r="C2228" s="11" t="s">
        <v>107</v>
      </c>
      <c r="D2228" s="11" t="s">
        <v>3883</v>
      </c>
      <c r="E2228" s="11" t="s">
        <v>3906</v>
      </c>
      <c r="F2228" s="11" t="s">
        <v>3969</v>
      </c>
      <c r="G2228" s="18">
        <v>123954.75</v>
      </c>
    </row>
    <row r="2229" spans="1:7" ht="36" x14ac:dyDescent="0.2">
      <c r="A2229" s="22" t="s">
        <v>3970</v>
      </c>
      <c r="B2229" s="11"/>
      <c r="C2229" s="11" t="s">
        <v>3971</v>
      </c>
      <c r="D2229" s="11" t="s">
        <v>3883</v>
      </c>
      <c r="E2229" s="11" t="s">
        <v>3889</v>
      </c>
      <c r="F2229" s="11" t="s">
        <v>3972</v>
      </c>
      <c r="G2229" s="18">
        <v>662081.96</v>
      </c>
    </row>
    <row r="2230" spans="1:7" ht="24" x14ac:dyDescent="0.2">
      <c r="A2230" s="22" t="s">
        <v>3973</v>
      </c>
      <c r="B2230" s="11"/>
      <c r="C2230" s="11" t="s">
        <v>3971</v>
      </c>
      <c r="D2230" s="11" t="s">
        <v>3883</v>
      </c>
      <c r="E2230" s="11" t="s">
        <v>3889</v>
      </c>
      <c r="F2230" s="11" t="s">
        <v>3974</v>
      </c>
      <c r="G2230" s="18">
        <v>649583.25</v>
      </c>
    </row>
    <row r="2231" spans="1:7" ht="36" x14ac:dyDescent="0.2">
      <c r="A2231" s="22" t="s">
        <v>3975</v>
      </c>
      <c r="B2231" s="11"/>
      <c r="C2231" s="11" t="s">
        <v>107</v>
      </c>
      <c r="D2231" s="11" t="s">
        <v>3883</v>
      </c>
      <c r="E2231" s="11" t="s">
        <v>3906</v>
      </c>
      <c r="F2231" s="11" t="s">
        <v>3976</v>
      </c>
      <c r="G2231" s="18">
        <v>102656.25</v>
      </c>
    </row>
    <row r="2232" spans="1:7" ht="24" x14ac:dyDescent="0.2">
      <c r="A2232" s="22" t="s">
        <v>3977</v>
      </c>
      <c r="B2232" s="11"/>
      <c r="C2232" s="11" t="s">
        <v>3971</v>
      </c>
      <c r="D2232" s="11" t="s">
        <v>3883</v>
      </c>
      <c r="E2232" s="11" t="s">
        <v>3889</v>
      </c>
      <c r="F2232" s="11" t="s">
        <v>3889</v>
      </c>
      <c r="G2232" s="18">
        <v>770483.25</v>
      </c>
    </row>
    <row r="2233" spans="1:7" ht="36" x14ac:dyDescent="0.2">
      <c r="A2233" s="22" t="s">
        <v>3978</v>
      </c>
      <c r="B2233" s="11"/>
      <c r="C2233" s="11" t="s">
        <v>3647</v>
      </c>
      <c r="D2233" s="11" t="s">
        <v>3883</v>
      </c>
      <c r="E2233" s="11" t="s">
        <v>3889</v>
      </c>
      <c r="F2233" s="11" t="s">
        <v>3965</v>
      </c>
      <c r="G2233" s="18">
        <v>697500</v>
      </c>
    </row>
    <row r="2234" spans="1:7" x14ac:dyDescent="0.2">
      <c r="A2234" s="22" t="s">
        <v>3979</v>
      </c>
      <c r="B2234" s="11"/>
      <c r="C2234" s="11" t="s">
        <v>3971</v>
      </c>
      <c r="D2234" s="11" t="s">
        <v>3883</v>
      </c>
      <c r="E2234" s="11" t="s">
        <v>3889</v>
      </c>
      <c r="F2234" s="11" t="s">
        <v>3980</v>
      </c>
      <c r="G2234" s="18">
        <v>790206.75</v>
      </c>
    </row>
    <row r="2235" spans="1:7" ht="36" x14ac:dyDescent="0.2">
      <c r="A2235" s="22" t="s">
        <v>3981</v>
      </c>
      <c r="B2235" s="11"/>
      <c r="C2235" s="11" t="s">
        <v>3647</v>
      </c>
      <c r="D2235" s="11" t="s">
        <v>3883</v>
      </c>
      <c r="E2235" s="11" t="s">
        <v>3889</v>
      </c>
      <c r="F2235" s="11" t="s">
        <v>3965</v>
      </c>
      <c r="G2235" s="18">
        <v>632708.25</v>
      </c>
    </row>
    <row r="2236" spans="1:7" ht="36" x14ac:dyDescent="0.2">
      <c r="A2236" s="22" t="s">
        <v>3982</v>
      </c>
      <c r="B2236" s="11"/>
      <c r="C2236" s="11" t="s">
        <v>3647</v>
      </c>
      <c r="D2236" s="11" t="s">
        <v>3883</v>
      </c>
      <c r="E2236" s="11" t="s">
        <v>3889</v>
      </c>
      <c r="F2236" s="11" t="s">
        <v>3983</v>
      </c>
      <c r="G2236" s="18">
        <v>632709.56999999995</v>
      </c>
    </row>
    <row r="2237" spans="1:7" ht="36" x14ac:dyDescent="0.2">
      <c r="A2237" s="22" t="s">
        <v>3984</v>
      </c>
      <c r="B2237" s="11"/>
      <c r="C2237" s="11" t="s">
        <v>3647</v>
      </c>
      <c r="D2237" s="11" t="s">
        <v>3883</v>
      </c>
      <c r="E2237" s="11" t="s">
        <v>3889</v>
      </c>
      <c r="F2237" s="11" t="s">
        <v>3965</v>
      </c>
      <c r="G2237" s="18">
        <v>697500</v>
      </c>
    </row>
    <row r="2238" spans="1:7" ht="36" x14ac:dyDescent="0.2">
      <c r="A2238" s="22" t="s">
        <v>3985</v>
      </c>
      <c r="B2238" s="11"/>
      <c r="C2238" s="11" t="s">
        <v>3647</v>
      </c>
      <c r="D2238" s="11" t="s">
        <v>3883</v>
      </c>
      <c r="E2238" s="11" t="s">
        <v>3889</v>
      </c>
      <c r="F2238" s="11" t="s">
        <v>3965</v>
      </c>
      <c r="G2238" s="18">
        <v>485156.25</v>
      </c>
    </row>
    <row r="2239" spans="1:7" ht="24" x14ac:dyDescent="0.2">
      <c r="A2239" s="22" t="s">
        <v>3986</v>
      </c>
      <c r="B2239" s="11"/>
      <c r="C2239" s="11" t="s">
        <v>107</v>
      </c>
      <c r="D2239" s="11" t="s">
        <v>3883</v>
      </c>
      <c r="E2239" s="11" t="s">
        <v>3943</v>
      </c>
      <c r="F2239" s="11" t="s">
        <v>3987</v>
      </c>
      <c r="G2239" s="18">
        <v>481950</v>
      </c>
    </row>
    <row r="2240" spans="1:7" ht="24" x14ac:dyDescent="0.2">
      <c r="A2240" s="22" t="s">
        <v>3988</v>
      </c>
      <c r="B2240" s="11"/>
      <c r="C2240" s="11" t="s">
        <v>107</v>
      </c>
      <c r="D2240" s="11" t="s">
        <v>3883</v>
      </c>
      <c r="E2240" s="11" t="s">
        <v>3943</v>
      </c>
      <c r="F2240" s="11" t="s">
        <v>3989</v>
      </c>
      <c r="G2240" s="18">
        <v>457143.75</v>
      </c>
    </row>
    <row r="2241" spans="1:7" ht="36" x14ac:dyDescent="0.2">
      <c r="A2241" s="22" t="s">
        <v>3990</v>
      </c>
      <c r="B2241" s="11"/>
      <c r="C2241" s="11" t="s">
        <v>107</v>
      </c>
      <c r="D2241" s="11" t="s">
        <v>3883</v>
      </c>
      <c r="E2241" s="11" t="s">
        <v>3947</v>
      </c>
      <c r="F2241" s="11" t="s">
        <v>3991</v>
      </c>
      <c r="G2241" s="18">
        <v>299538.75</v>
      </c>
    </row>
    <row r="2242" spans="1:7" ht="36" x14ac:dyDescent="0.2">
      <c r="A2242" s="22" t="s">
        <v>3992</v>
      </c>
      <c r="B2242" s="11"/>
      <c r="C2242" s="11" t="s">
        <v>107</v>
      </c>
      <c r="D2242" s="11" t="s">
        <v>3883</v>
      </c>
      <c r="E2242" s="11" t="s">
        <v>3943</v>
      </c>
      <c r="F2242" s="11" t="s">
        <v>3993</v>
      </c>
      <c r="G2242" s="18">
        <v>510825</v>
      </c>
    </row>
    <row r="2243" spans="1:7" ht="24" x14ac:dyDescent="0.2">
      <c r="A2243" s="22" t="s">
        <v>3994</v>
      </c>
      <c r="B2243" s="11"/>
      <c r="C2243" s="11" t="s">
        <v>107</v>
      </c>
      <c r="D2243" s="11" t="s">
        <v>3883</v>
      </c>
      <c r="E2243" s="11" t="s">
        <v>3995</v>
      </c>
      <c r="F2243" s="11" t="s">
        <v>3996</v>
      </c>
      <c r="G2243" s="18">
        <v>702000</v>
      </c>
    </row>
    <row r="2244" spans="1:7" ht="36" x14ac:dyDescent="0.2">
      <c r="A2244" s="22" t="s">
        <v>3997</v>
      </c>
      <c r="B2244" s="11"/>
      <c r="C2244" s="11" t="s">
        <v>1685</v>
      </c>
      <c r="D2244" s="11" t="s">
        <v>3883</v>
      </c>
      <c r="E2244" s="11" t="s">
        <v>3912</v>
      </c>
      <c r="F2244" s="11" t="s">
        <v>3998</v>
      </c>
      <c r="G2244" s="18">
        <v>18211.62</v>
      </c>
    </row>
    <row r="2245" spans="1:7" ht="36" x14ac:dyDescent="0.2">
      <c r="A2245" s="22" t="s">
        <v>3997</v>
      </c>
      <c r="B2245" s="11"/>
      <c r="C2245" s="11" t="s">
        <v>1685</v>
      </c>
      <c r="D2245" s="11" t="s">
        <v>3883</v>
      </c>
      <c r="E2245" s="11" t="s">
        <v>3999</v>
      </c>
      <c r="F2245" s="11" t="s">
        <v>3998</v>
      </c>
      <c r="G2245" s="18"/>
    </row>
    <row r="2246" spans="1:7" ht="24" x14ac:dyDescent="0.2">
      <c r="A2246" s="22" t="s">
        <v>4000</v>
      </c>
      <c r="B2246" s="11"/>
      <c r="C2246" s="11" t="s">
        <v>107</v>
      </c>
      <c r="D2246" s="11" t="s">
        <v>3883</v>
      </c>
      <c r="E2246" s="11" t="s">
        <v>3950</v>
      </c>
      <c r="F2246" s="11" t="s">
        <v>4001</v>
      </c>
      <c r="G2246" s="18"/>
    </row>
    <row r="2247" spans="1:7" ht="24" x14ac:dyDescent="0.2">
      <c r="A2247" s="22" t="s">
        <v>4002</v>
      </c>
      <c r="B2247" s="11"/>
      <c r="C2247" s="11" t="s">
        <v>107</v>
      </c>
      <c r="D2247" s="11" t="s">
        <v>3883</v>
      </c>
      <c r="E2247" s="11" t="s">
        <v>3892</v>
      </c>
      <c r="F2247" s="11" t="s">
        <v>2721</v>
      </c>
      <c r="G2247" s="18"/>
    </row>
    <row r="2248" spans="1:7" ht="36" x14ac:dyDescent="0.2">
      <c r="A2248" s="22" t="s">
        <v>4003</v>
      </c>
      <c r="B2248" s="11"/>
      <c r="C2248" s="11" t="s">
        <v>107</v>
      </c>
      <c r="D2248" s="11" t="s">
        <v>3883</v>
      </c>
      <c r="E2248" s="11" t="s">
        <v>3906</v>
      </c>
      <c r="F2248" s="11" t="s">
        <v>3953</v>
      </c>
      <c r="G2248" s="18"/>
    </row>
    <row r="2249" spans="1:7" ht="24" x14ac:dyDescent="0.2">
      <c r="A2249" s="22" t="s">
        <v>4004</v>
      </c>
      <c r="B2249" s="11"/>
      <c r="C2249" s="11" t="s">
        <v>107</v>
      </c>
      <c r="D2249" s="11" t="s">
        <v>3883</v>
      </c>
      <c r="E2249" s="11" t="s">
        <v>3906</v>
      </c>
      <c r="F2249" s="11" t="s">
        <v>3906</v>
      </c>
      <c r="G2249" s="18"/>
    </row>
    <row r="2250" spans="1:7" ht="24" x14ac:dyDescent="0.2">
      <c r="A2250" s="22" t="s">
        <v>4005</v>
      </c>
      <c r="B2250" s="11"/>
      <c r="C2250" s="11" t="s">
        <v>107</v>
      </c>
      <c r="D2250" s="11" t="s">
        <v>3883</v>
      </c>
      <c r="E2250" s="11" t="s">
        <v>3906</v>
      </c>
      <c r="F2250" s="11" t="s">
        <v>3953</v>
      </c>
      <c r="G2250" s="18"/>
    </row>
    <row r="2251" spans="1:7" ht="24" x14ac:dyDescent="0.2">
      <c r="A2251" s="22" t="s">
        <v>4006</v>
      </c>
      <c r="B2251" s="11"/>
      <c r="C2251" s="11" t="s">
        <v>107</v>
      </c>
      <c r="D2251" s="11" t="s">
        <v>3883</v>
      </c>
      <c r="E2251" s="11" t="s">
        <v>3892</v>
      </c>
      <c r="F2251" s="11" t="s">
        <v>4007</v>
      </c>
      <c r="G2251" s="18"/>
    </row>
    <row r="2252" spans="1:7" ht="48" x14ac:dyDescent="0.2">
      <c r="A2252" s="22" t="s">
        <v>4008</v>
      </c>
      <c r="B2252" s="11"/>
      <c r="C2252" s="11" t="s">
        <v>4009</v>
      </c>
      <c r="D2252" s="11" t="s">
        <v>3883</v>
      </c>
      <c r="E2252" s="11" t="s">
        <v>4010</v>
      </c>
      <c r="F2252" s="11" t="s">
        <v>4011</v>
      </c>
      <c r="G2252" s="18"/>
    </row>
    <row r="2253" spans="1:7" ht="24" x14ac:dyDescent="0.2">
      <c r="A2253" s="22" t="s">
        <v>4012</v>
      </c>
      <c r="B2253" s="11"/>
      <c r="C2253" s="11" t="s">
        <v>107</v>
      </c>
      <c r="D2253" s="11" t="s">
        <v>3883</v>
      </c>
      <c r="E2253" s="11" t="s">
        <v>3906</v>
      </c>
      <c r="F2253" s="11" t="s">
        <v>3953</v>
      </c>
      <c r="G2253" s="18"/>
    </row>
    <row r="2254" spans="1:7" ht="24" x14ac:dyDescent="0.2">
      <c r="A2254" s="22" t="s">
        <v>4013</v>
      </c>
      <c r="B2254" s="11"/>
      <c r="C2254" s="11" t="s">
        <v>107</v>
      </c>
      <c r="D2254" s="11" t="s">
        <v>3883</v>
      </c>
      <c r="E2254" s="11" t="s">
        <v>3906</v>
      </c>
      <c r="F2254" s="11" t="s">
        <v>3953</v>
      </c>
      <c r="G2254" s="18"/>
    </row>
    <row r="2255" spans="1:7" ht="24" x14ac:dyDescent="0.2">
      <c r="A2255" s="22" t="s">
        <v>4014</v>
      </c>
      <c r="B2255" s="11"/>
      <c r="C2255" s="11" t="s">
        <v>3961</v>
      </c>
      <c r="D2255" s="11" t="s">
        <v>3883</v>
      </c>
      <c r="E2255" s="11" t="s">
        <v>3892</v>
      </c>
      <c r="F2255" s="11" t="s">
        <v>4007</v>
      </c>
      <c r="G2255" s="18"/>
    </row>
    <row r="2256" spans="1:7" ht="36" x14ac:dyDescent="0.2">
      <c r="A2256" s="22" t="s">
        <v>4015</v>
      </c>
      <c r="B2256" s="11"/>
      <c r="C2256" s="11" t="s">
        <v>3961</v>
      </c>
      <c r="D2256" s="11" t="s">
        <v>3883</v>
      </c>
      <c r="E2256" s="11" t="s">
        <v>3906</v>
      </c>
      <c r="F2256" s="11" t="s">
        <v>3953</v>
      </c>
      <c r="G2256" s="18"/>
    </row>
    <row r="2257" spans="1:7" ht="24" x14ac:dyDescent="0.2">
      <c r="A2257" s="22" t="s">
        <v>4016</v>
      </c>
      <c r="B2257" s="11"/>
      <c r="C2257" s="11" t="s">
        <v>107</v>
      </c>
      <c r="D2257" s="11" t="s">
        <v>3883</v>
      </c>
      <c r="E2257" s="11" t="s">
        <v>3889</v>
      </c>
      <c r="F2257" s="11" t="s">
        <v>3889</v>
      </c>
      <c r="G2257" s="18"/>
    </row>
    <row r="2258" spans="1:7" ht="24" x14ac:dyDescent="0.2">
      <c r="A2258" s="22" t="s">
        <v>4018</v>
      </c>
      <c r="B2258" s="11"/>
      <c r="C2258" s="11" t="s">
        <v>1089</v>
      </c>
      <c r="D2258" s="11" t="s">
        <v>4017</v>
      </c>
      <c r="E2258" s="11" t="s">
        <v>4019</v>
      </c>
      <c r="F2258" s="11" t="s">
        <v>4020</v>
      </c>
      <c r="G2258" s="18">
        <v>24777.75</v>
      </c>
    </row>
    <row r="2259" spans="1:7" x14ac:dyDescent="0.2">
      <c r="A2259" s="22" t="s">
        <v>4021</v>
      </c>
      <c r="B2259" s="11" t="s">
        <v>4022</v>
      </c>
      <c r="C2259" s="11" t="s">
        <v>4023</v>
      </c>
      <c r="D2259" s="11" t="s">
        <v>4017</v>
      </c>
      <c r="E2259" s="11" t="s">
        <v>4024</v>
      </c>
      <c r="F2259" s="11" t="s">
        <v>4025</v>
      </c>
      <c r="G2259" s="18">
        <v>148312.5</v>
      </c>
    </row>
    <row r="2260" spans="1:7" ht="36" x14ac:dyDescent="0.2">
      <c r="A2260" s="22" t="s">
        <v>4026</v>
      </c>
      <c r="B2260" s="11"/>
      <c r="C2260" s="11" t="s">
        <v>1089</v>
      </c>
      <c r="D2260" s="11" t="s">
        <v>4017</v>
      </c>
      <c r="E2260" s="11" t="s">
        <v>4027</v>
      </c>
      <c r="F2260" s="11" t="s">
        <v>4028</v>
      </c>
      <c r="G2260" s="18">
        <v>55865.25</v>
      </c>
    </row>
    <row r="2261" spans="1:7" x14ac:dyDescent="0.2">
      <c r="A2261" s="22" t="s">
        <v>4029</v>
      </c>
      <c r="B2261" s="11"/>
      <c r="C2261" s="11" t="s">
        <v>1089</v>
      </c>
      <c r="D2261" s="11" t="s">
        <v>4017</v>
      </c>
      <c r="E2261" s="11" t="s">
        <v>4024</v>
      </c>
      <c r="F2261" s="11" t="s">
        <v>4025</v>
      </c>
      <c r="G2261" s="18">
        <v>83025</v>
      </c>
    </row>
    <row r="2262" spans="1:7" ht="24" x14ac:dyDescent="0.2">
      <c r="A2262" s="22" t="s">
        <v>4030</v>
      </c>
      <c r="B2262" s="11"/>
      <c r="C2262" s="11" t="s">
        <v>1089</v>
      </c>
      <c r="D2262" s="11" t="s">
        <v>4017</v>
      </c>
      <c r="E2262" s="11" t="s">
        <v>4031</v>
      </c>
      <c r="F2262" s="11" t="s">
        <v>4032</v>
      </c>
      <c r="G2262" s="18">
        <v>29625</v>
      </c>
    </row>
    <row r="2263" spans="1:7" x14ac:dyDescent="0.2">
      <c r="A2263" s="22" t="s">
        <v>4033</v>
      </c>
      <c r="B2263" s="11" t="s">
        <v>4034</v>
      </c>
      <c r="C2263" s="11" t="s">
        <v>1089</v>
      </c>
      <c r="D2263" s="11" t="s">
        <v>4017</v>
      </c>
      <c r="E2263" s="11" t="s">
        <v>4035</v>
      </c>
      <c r="F2263" s="11" t="s">
        <v>4036</v>
      </c>
      <c r="G2263" s="18">
        <v>20325.75</v>
      </c>
    </row>
    <row r="2264" spans="1:7" ht="24" x14ac:dyDescent="0.2">
      <c r="A2264" s="22" t="s">
        <v>4037</v>
      </c>
      <c r="B2264" s="11"/>
      <c r="C2264" s="11" t="s">
        <v>1089</v>
      </c>
      <c r="D2264" s="11" t="s">
        <v>4017</v>
      </c>
      <c r="E2264" s="11" t="s">
        <v>2874</v>
      </c>
      <c r="F2264" s="11" t="s">
        <v>4038</v>
      </c>
      <c r="G2264" s="18"/>
    </row>
    <row r="2265" spans="1:7" x14ac:dyDescent="0.2">
      <c r="A2265" s="22" t="s">
        <v>4039</v>
      </c>
      <c r="B2265" s="11"/>
      <c r="C2265" s="11" t="s">
        <v>1089</v>
      </c>
      <c r="D2265" s="11" t="s">
        <v>4017</v>
      </c>
      <c r="E2265" s="11" t="s">
        <v>4040</v>
      </c>
      <c r="F2265" s="11" t="s">
        <v>4041</v>
      </c>
      <c r="G2265" s="18">
        <v>50133.75</v>
      </c>
    </row>
    <row r="2266" spans="1:7" x14ac:dyDescent="0.2">
      <c r="A2266" s="22" t="s">
        <v>4042</v>
      </c>
      <c r="B2266" s="11"/>
      <c r="C2266" s="11" t="s">
        <v>1089</v>
      </c>
      <c r="D2266" s="11" t="s">
        <v>4017</v>
      </c>
      <c r="E2266" s="11" t="s">
        <v>4043</v>
      </c>
      <c r="F2266" s="11" t="s">
        <v>4044</v>
      </c>
      <c r="G2266" s="18">
        <v>20250</v>
      </c>
    </row>
    <row r="2267" spans="1:7" ht="36" x14ac:dyDescent="0.2">
      <c r="A2267" s="22" t="s">
        <v>4045</v>
      </c>
      <c r="B2267" s="11"/>
      <c r="C2267" s="11" t="s">
        <v>1089</v>
      </c>
      <c r="D2267" s="11" t="s">
        <v>4017</v>
      </c>
      <c r="E2267" s="11" t="s">
        <v>4027</v>
      </c>
      <c r="F2267" s="11" t="s">
        <v>4046</v>
      </c>
      <c r="G2267" s="18">
        <v>85438.5</v>
      </c>
    </row>
    <row r="2268" spans="1:7" ht="24" x14ac:dyDescent="0.2">
      <c r="A2268" s="22" t="s">
        <v>4047</v>
      </c>
      <c r="B2268" s="11" t="s">
        <v>4048</v>
      </c>
      <c r="C2268" s="11" t="s">
        <v>4023</v>
      </c>
      <c r="D2268" s="11" t="s">
        <v>4017</v>
      </c>
      <c r="E2268" s="11" t="s">
        <v>4049</v>
      </c>
      <c r="F2268" s="11" t="s">
        <v>4050</v>
      </c>
      <c r="G2268" s="18">
        <v>19570.5</v>
      </c>
    </row>
    <row r="2269" spans="1:7" ht="24" x14ac:dyDescent="0.2">
      <c r="A2269" s="22" t="s">
        <v>4051</v>
      </c>
      <c r="B2269" s="11" t="s">
        <v>4052</v>
      </c>
      <c r="C2269" s="11" t="s">
        <v>1089</v>
      </c>
      <c r="D2269" s="11" t="s">
        <v>4017</v>
      </c>
      <c r="E2269" s="11" t="s">
        <v>4053</v>
      </c>
      <c r="F2269" s="11" t="s">
        <v>4054</v>
      </c>
      <c r="G2269" s="18">
        <v>32878.5</v>
      </c>
    </row>
    <row r="2270" spans="1:7" ht="24" x14ac:dyDescent="0.2">
      <c r="A2270" s="22" t="s">
        <v>4055</v>
      </c>
      <c r="B2270" s="11"/>
      <c r="C2270" s="11" t="s">
        <v>1089</v>
      </c>
      <c r="D2270" s="11" t="s">
        <v>4017</v>
      </c>
      <c r="E2270" s="11" t="s">
        <v>4056</v>
      </c>
      <c r="F2270" s="11" t="s">
        <v>4057</v>
      </c>
      <c r="G2270" s="18">
        <v>44259.75</v>
      </c>
    </row>
    <row r="2271" spans="1:7" ht="24" x14ac:dyDescent="0.2">
      <c r="A2271" s="22" t="s">
        <v>4058</v>
      </c>
      <c r="B2271" s="11" t="s">
        <v>4059</v>
      </c>
      <c r="C2271" s="11" t="s">
        <v>1089</v>
      </c>
      <c r="D2271" s="11" t="s">
        <v>4017</v>
      </c>
      <c r="E2271" s="11" t="s">
        <v>4060</v>
      </c>
      <c r="F2271" s="11" t="s">
        <v>4061</v>
      </c>
      <c r="G2271" s="18">
        <v>11310.75</v>
      </c>
    </row>
    <row r="2272" spans="1:7" ht="24" x14ac:dyDescent="0.2">
      <c r="A2272" s="22" t="s">
        <v>4062</v>
      </c>
      <c r="B2272" s="11"/>
      <c r="C2272" s="11" t="s">
        <v>1089</v>
      </c>
      <c r="D2272" s="11" t="s">
        <v>4017</v>
      </c>
      <c r="E2272" s="11" t="s">
        <v>4060</v>
      </c>
      <c r="F2272" s="11" t="s">
        <v>4061</v>
      </c>
      <c r="G2272" s="18">
        <v>60580.5</v>
      </c>
    </row>
    <row r="2273" spans="1:7" x14ac:dyDescent="0.2">
      <c r="A2273" s="22" t="s">
        <v>4063</v>
      </c>
      <c r="B2273" s="11"/>
      <c r="C2273" s="11" t="s">
        <v>4023</v>
      </c>
      <c r="D2273" s="11" t="s">
        <v>4017</v>
      </c>
      <c r="E2273" s="11" t="s">
        <v>4019</v>
      </c>
      <c r="F2273" s="11" t="s">
        <v>4064</v>
      </c>
      <c r="G2273" s="18">
        <v>562500</v>
      </c>
    </row>
    <row r="2274" spans="1:7" ht="36" x14ac:dyDescent="0.2">
      <c r="A2274" s="22" t="s">
        <v>4065</v>
      </c>
      <c r="B2274" s="11" t="s">
        <v>4066</v>
      </c>
      <c r="C2274" s="11" t="s">
        <v>1089</v>
      </c>
      <c r="D2274" s="11" t="s">
        <v>4017</v>
      </c>
      <c r="E2274" s="11" t="s">
        <v>4027</v>
      </c>
      <c r="F2274" s="11" t="s">
        <v>4067</v>
      </c>
      <c r="G2274" s="18">
        <v>158169.75</v>
      </c>
    </row>
    <row r="2275" spans="1:7" ht="36" x14ac:dyDescent="0.2">
      <c r="A2275" s="22" t="s">
        <v>4068</v>
      </c>
      <c r="B2275" s="11" t="s">
        <v>4069</v>
      </c>
      <c r="C2275" s="11" t="s">
        <v>1089</v>
      </c>
      <c r="D2275" s="11" t="s">
        <v>4017</v>
      </c>
      <c r="E2275" s="11" t="s">
        <v>4027</v>
      </c>
      <c r="F2275" s="11" t="s">
        <v>4067</v>
      </c>
      <c r="G2275" s="18">
        <v>114676.5</v>
      </c>
    </row>
    <row r="2276" spans="1:7" ht="24" x14ac:dyDescent="0.2">
      <c r="A2276" s="22" t="s">
        <v>4070</v>
      </c>
      <c r="B2276" s="11"/>
      <c r="C2276" s="11" t="s">
        <v>1089</v>
      </c>
      <c r="D2276" s="11" t="s">
        <v>4017</v>
      </c>
      <c r="E2276" s="11" t="s">
        <v>2874</v>
      </c>
      <c r="F2276" s="11" t="s">
        <v>4038</v>
      </c>
      <c r="G2276" s="18">
        <v>33000</v>
      </c>
    </row>
    <row r="2277" spans="1:7" ht="24" x14ac:dyDescent="0.2">
      <c r="A2277" s="22" t="s">
        <v>4071</v>
      </c>
      <c r="B2277" s="11"/>
      <c r="C2277" s="11" t="s">
        <v>1089</v>
      </c>
      <c r="D2277" s="11" t="s">
        <v>4017</v>
      </c>
      <c r="E2277" s="11" t="s">
        <v>2874</v>
      </c>
      <c r="F2277" s="11" t="s">
        <v>4038</v>
      </c>
      <c r="G2277" s="18">
        <v>67500</v>
      </c>
    </row>
    <row r="2278" spans="1:7" ht="24" x14ac:dyDescent="0.2">
      <c r="A2278" s="22" t="s">
        <v>4072</v>
      </c>
      <c r="B2278" s="11" t="s">
        <v>4073</v>
      </c>
      <c r="C2278" s="11" t="s">
        <v>1089</v>
      </c>
      <c r="D2278" s="11" t="s">
        <v>4017</v>
      </c>
      <c r="E2278" s="11" t="s">
        <v>2874</v>
      </c>
      <c r="F2278" s="11" t="s">
        <v>4038</v>
      </c>
      <c r="G2278" s="18">
        <v>52653.75</v>
      </c>
    </row>
    <row r="2279" spans="1:7" ht="24" x14ac:dyDescent="0.2">
      <c r="A2279" s="22" t="s">
        <v>4074</v>
      </c>
      <c r="B2279" s="11" t="s">
        <v>4075</v>
      </c>
      <c r="C2279" s="11" t="s">
        <v>1089</v>
      </c>
      <c r="D2279" s="11" t="s">
        <v>4017</v>
      </c>
      <c r="E2279" s="11" t="s">
        <v>4076</v>
      </c>
      <c r="F2279" s="11" t="s">
        <v>4077</v>
      </c>
      <c r="G2279" s="18">
        <v>21825</v>
      </c>
    </row>
    <row r="2280" spans="1:7" ht="24" x14ac:dyDescent="0.2">
      <c r="A2280" s="22" t="s">
        <v>4078</v>
      </c>
      <c r="B2280" s="11" t="s">
        <v>4079</v>
      </c>
      <c r="C2280" s="11" t="s">
        <v>87</v>
      </c>
      <c r="D2280" s="11" t="s">
        <v>4017</v>
      </c>
      <c r="E2280" s="11" t="s">
        <v>2562</v>
      </c>
      <c r="F2280" s="11" t="s">
        <v>4080</v>
      </c>
      <c r="G2280" s="18">
        <v>113584.5</v>
      </c>
    </row>
    <row r="2281" spans="1:7" ht="36" x14ac:dyDescent="0.2">
      <c r="A2281" s="22" t="s">
        <v>4081</v>
      </c>
      <c r="B2281" s="11" t="s">
        <v>4082</v>
      </c>
      <c r="C2281" s="11" t="s">
        <v>4023</v>
      </c>
      <c r="D2281" s="11" t="s">
        <v>4017</v>
      </c>
      <c r="E2281" s="11" t="s">
        <v>4027</v>
      </c>
      <c r="F2281" s="11" t="s">
        <v>4083</v>
      </c>
      <c r="G2281" s="18">
        <v>41807.25</v>
      </c>
    </row>
    <row r="2282" spans="1:7" ht="24" x14ac:dyDescent="0.2">
      <c r="A2282" s="22" t="s">
        <v>4084</v>
      </c>
      <c r="B2282" s="11"/>
      <c r="C2282" s="11" t="s">
        <v>1089</v>
      </c>
      <c r="D2282" s="11" t="s">
        <v>4017</v>
      </c>
      <c r="E2282" s="11" t="s">
        <v>4035</v>
      </c>
      <c r="F2282" s="11" t="s">
        <v>4085</v>
      </c>
      <c r="G2282" s="18">
        <v>41250</v>
      </c>
    </row>
    <row r="2283" spans="1:7" ht="36" x14ac:dyDescent="0.2">
      <c r="A2283" s="22" t="s">
        <v>4086</v>
      </c>
      <c r="B2283" s="11" t="s">
        <v>4087</v>
      </c>
      <c r="C2283" s="11" t="s">
        <v>4023</v>
      </c>
      <c r="D2283" s="11" t="s">
        <v>4017</v>
      </c>
      <c r="E2283" s="11" t="s">
        <v>4088</v>
      </c>
      <c r="F2283" s="11" t="s">
        <v>4089</v>
      </c>
      <c r="G2283" s="18">
        <v>67918.5</v>
      </c>
    </row>
    <row r="2284" spans="1:7" x14ac:dyDescent="0.2">
      <c r="A2284" s="22" t="s">
        <v>4090</v>
      </c>
      <c r="B2284" s="11"/>
      <c r="C2284" s="11" t="s">
        <v>4023</v>
      </c>
      <c r="D2284" s="11" t="s">
        <v>4017</v>
      </c>
      <c r="E2284" s="11" t="s">
        <v>4091</v>
      </c>
      <c r="F2284" s="11" t="s">
        <v>4092</v>
      </c>
      <c r="G2284" s="18">
        <v>45260.25</v>
      </c>
    </row>
    <row r="2285" spans="1:7" ht="36" x14ac:dyDescent="0.2">
      <c r="A2285" s="22" t="s">
        <v>4093</v>
      </c>
      <c r="B2285" s="11" t="s">
        <v>4094</v>
      </c>
      <c r="C2285" s="11" t="s">
        <v>87</v>
      </c>
      <c r="D2285" s="11" t="s">
        <v>4017</v>
      </c>
      <c r="E2285" s="11" t="s">
        <v>4088</v>
      </c>
      <c r="F2285" s="11" t="s">
        <v>4089</v>
      </c>
      <c r="G2285" s="18">
        <v>34320.75</v>
      </c>
    </row>
    <row r="2286" spans="1:7" ht="24" x14ac:dyDescent="0.2">
      <c r="A2286" s="22" t="s">
        <v>4095</v>
      </c>
      <c r="B2286" s="11" t="s">
        <v>4096</v>
      </c>
      <c r="C2286" s="11" t="s">
        <v>4023</v>
      </c>
      <c r="D2286" s="11" t="s">
        <v>4017</v>
      </c>
      <c r="E2286" s="11" t="s">
        <v>4097</v>
      </c>
      <c r="F2286" s="11" t="s">
        <v>4098</v>
      </c>
      <c r="G2286" s="18">
        <v>149028.75</v>
      </c>
    </row>
    <row r="2287" spans="1:7" ht="24" x14ac:dyDescent="0.2">
      <c r="A2287" s="22" t="s">
        <v>4099</v>
      </c>
      <c r="B2287" s="11"/>
      <c r="C2287" s="11" t="s">
        <v>1089</v>
      </c>
      <c r="D2287" s="11" t="s">
        <v>4017</v>
      </c>
      <c r="E2287" s="11" t="s">
        <v>4100</v>
      </c>
      <c r="F2287" s="11" t="s">
        <v>4101</v>
      </c>
      <c r="G2287" s="18"/>
    </row>
    <row r="2288" spans="1:7" ht="24" x14ac:dyDescent="0.2">
      <c r="A2288" s="22" t="s">
        <v>4102</v>
      </c>
      <c r="B2288" s="11"/>
      <c r="C2288" s="11" t="s">
        <v>1089</v>
      </c>
      <c r="D2288" s="11" t="s">
        <v>4017</v>
      </c>
      <c r="E2288" s="11" t="s">
        <v>4060</v>
      </c>
      <c r="F2288" s="11" t="s">
        <v>4061</v>
      </c>
      <c r="G2288" s="18">
        <v>5315.25</v>
      </c>
    </row>
    <row r="2289" spans="1:7" ht="24" x14ac:dyDescent="0.2">
      <c r="A2289" s="22" t="s">
        <v>4103</v>
      </c>
      <c r="B2289" s="11" t="s">
        <v>4104</v>
      </c>
      <c r="C2289" s="11" t="s">
        <v>1089</v>
      </c>
      <c r="D2289" s="11" t="s">
        <v>4017</v>
      </c>
      <c r="E2289" s="11" t="s">
        <v>4060</v>
      </c>
      <c r="F2289" s="11" t="s">
        <v>4061</v>
      </c>
      <c r="G2289" s="18">
        <v>6076.5</v>
      </c>
    </row>
    <row r="2290" spans="1:7" ht="24" x14ac:dyDescent="0.2">
      <c r="A2290" s="22" t="s">
        <v>4105</v>
      </c>
      <c r="B2290" s="11" t="s">
        <v>4106</v>
      </c>
      <c r="C2290" s="11" t="s">
        <v>4023</v>
      </c>
      <c r="D2290" s="11" t="s">
        <v>4017</v>
      </c>
      <c r="E2290" s="11" t="s">
        <v>4049</v>
      </c>
      <c r="F2290" s="11" t="s">
        <v>4050</v>
      </c>
      <c r="G2290" s="18">
        <v>41400</v>
      </c>
    </row>
    <row r="2291" spans="1:7" ht="24" x14ac:dyDescent="0.2">
      <c r="A2291" s="22" t="s">
        <v>4107</v>
      </c>
      <c r="B2291" s="11"/>
      <c r="C2291" s="11" t="s">
        <v>87</v>
      </c>
      <c r="D2291" s="11" t="s">
        <v>4017</v>
      </c>
      <c r="E2291" s="11" t="s">
        <v>4108</v>
      </c>
      <c r="F2291" s="11" t="s">
        <v>4109</v>
      </c>
      <c r="G2291" s="18">
        <v>29154</v>
      </c>
    </row>
    <row r="2292" spans="1:7" ht="24" x14ac:dyDescent="0.2">
      <c r="A2292" s="22" t="s">
        <v>4111</v>
      </c>
      <c r="B2292" s="11">
        <v>3104000884</v>
      </c>
      <c r="C2292" s="11" t="s">
        <v>4112</v>
      </c>
      <c r="D2292" s="11" t="s">
        <v>4110</v>
      </c>
      <c r="E2292" s="11" t="s">
        <v>4113</v>
      </c>
      <c r="F2292" s="11" t="s">
        <v>4113</v>
      </c>
      <c r="G2292" s="18">
        <v>375375</v>
      </c>
    </row>
    <row r="2293" spans="1:7" ht="24" x14ac:dyDescent="0.2">
      <c r="A2293" s="22" t="s">
        <v>4114</v>
      </c>
      <c r="B2293" s="11">
        <v>3105000057</v>
      </c>
      <c r="C2293" s="11" t="s">
        <v>4115</v>
      </c>
      <c r="D2293" s="11" t="s">
        <v>4110</v>
      </c>
      <c r="E2293" s="11" t="s">
        <v>4113</v>
      </c>
      <c r="F2293" s="11" t="s">
        <v>4113</v>
      </c>
      <c r="G2293" s="18">
        <v>505671.47</v>
      </c>
    </row>
    <row r="2294" spans="1:7" ht="24" x14ac:dyDescent="0.2">
      <c r="A2294" s="22" t="s">
        <v>4116</v>
      </c>
      <c r="B2294" s="11" t="s">
        <v>4117</v>
      </c>
      <c r="C2294" s="11" t="s">
        <v>4115</v>
      </c>
      <c r="D2294" s="11" t="s">
        <v>4110</v>
      </c>
      <c r="E2294" s="11" t="s">
        <v>4113</v>
      </c>
      <c r="F2294" s="11" t="s">
        <v>4113</v>
      </c>
      <c r="G2294" s="18">
        <v>503013.61</v>
      </c>
    </row>
    <row r="2295" spans="1:7" ht="48" x14ac:dyDescent="0.2">
      <c r="A2295" s="22" t="s">
        <v>4118</v>
      </c>
      <c r="B2295" s="11">
        <v>3107000022</v>
      </c>
      <c r="C2295" s="11" t="s">
        <v>4119</v>
      </c>
      <c r="D2295" s="11" t="s">
        <v>4110</v>
      </c>
      <c r="E2295" s="11" t="s">
        <v>4120</v>
      </c>
      <c r="F2295" s="11" t="s">
        <v>4120</v>
      </c>
      <c r="G2295" s="18">
        <v>0</v>
      </c>
    </row>
    <row r="2296" spans="1:7" ht="24" x14ac:dyDescent="0.2">
      <c r="A2296" s="22" t="s">
        <v>4121</v>
      </c>
      <c r="B2296" s="11" t="s">
        <v>4117</v>
      </c>
      <c r="C2296" s="11" t="s">
        <v>4115</v>
      </c>
      <c r="D2296" s="11" t="s">
        <v>4110</v>
      </c>
      <c r="E2296" s="11" t="s">
        <v>4113</v>
      </c>
      <c r="F2296" s="11" t="s">
        <v>4113</v>
      </c>
      <c r="G2296" s="18">
        <v>745880</v>
      </c>
    </row>
    <row r="2297" spans="1:7" ht="48" x14ac:dyDescent="0.2">
      <c r="A2297" s="22" t="s">
        <v>4122</v>
      </c>
      <c r="B2297" s="11">
        <v>3108000096</v>
      </c>
      <c r="C2297" s="11" t="s">
        <v>4119</v>
      </c>
      <c r="D2297" s="11" t="s">
        <v>4110</v>
      </c>
      <c r="E2297" s="11" t="s">
        <v>4113</v>
      </c>
      <c r="F2297" s="11" t="s">
        <v>4113</v>
      </c>
      <c r="G2297" s="18">
        <v>737180</v>
      </c>
    </row>
    <row r="2298" spans="1:7" x14ac:dyDescent="0.2">
      <c r="A2298" s="22" t="s">
        <v>4123</v>
      </c>
      <c r="B2298" s="11">
        <v>3108000971</v>
      </c>
      <c r="C2298" s="11" t="s">
        <v>4124</v>
      </c>
      <c r="D2298" s="11" t="s">
        <v>4110</v>
      </c>
      <c r="E2298" s="11" t="s">
        <v>4125</v>
      </c>
      <c r="F2298" s="11" t="s">
        <v>4126</v>
      </c>
      <c r="G2298" s="18">
        <v>50359.199999999997</v>
      </c>
    </row>
    <row r="2299" spans="1:7" x14ac:dyDescent="0.2">
      <c r="A2299" s="22" t="s">
        <v>4127</v>
      </c>
      <c r="B2299" s="11">
        <v>3108000971</v>
      </c>
      <c r="C2299" s="11" t="s">
        <v>4124</v>
      </c>
      <c r="D2299" s="11" t="s">
        <v>4110</v>
      </c>
      <c r="E2299" s="11" t="s">
        <v>4125</v>
      </c>
      <c r="F2299" s="11" t="s">
        <v>4126</v>
      </c>
      <c r="G2299" s="18">
        <v>50359.199999999997</v>
      </c>
    </row>
    <row r="2300" spans="1:7" ht="24" x14ac:dyDescent="0.2">
      <c r="A2300" s="22" t="s">
        <v>4128</v>
      </c>
      <c r="B2300" s="11">
        <v>3108000831</v>
      </c>
      <c r="C2300" s="11" t="s">
        <v>4115</v>
      </c>
      <c r="D2300" s="11" t="s">
        <v>4110</v>
      </c>
      <c r="E2300" s="11" t="s">
        <v>4125</v>
      </c>
      <c r="F2300" s="11" t="s">
        <v>4126</v>
      </c>
      <c r="G2300" s="18">
        <v>50359.199999999997</v>
      </c>
    </row>
    <row r="2301" spans="1:7" ht="24" x14ac:dyDescent="0.2">
      <c r="A2301" s="22" t="s">
        <v>4129</v>
      </c>
      <c r="B2301" s="11">
        <v>3108000831</v>
      </c>
      <c r="C2301" s="11" t="s">
        <v>4115</v>
      </c>
      <c r="D2301" s="11" t="s">
        <v>4110</v>
      </c>
      <c r="E2301" s="11" t="s">
        <v>4125</v>
      </c>
      <c r="F2301" s="11" t="s">
        <v>4126</v>
      </c>
      <c r="G2301" s="18">
        <v>50359.199999999997</v>
      </c>
    </row>
    <row r="2302" spans="1:7" ht="24" x14ac:dyDescent="0.2">
      <c r="A2302" s="22" t="s">
        <v>4130</v>
      </c>
      <c r="B2302" s="11">
        <v>3108000831</v>
      </c>
      <c r="C2302" s="11" t="s">
        <v>4115</v>
      </c>
      <c r="D2302" s="11" t="s">
        <v>4110</v>
      </c>
      <c r="E2302" s="11" t="s">
        <v>4125</v>
      </c>
      <c r="F2302" s="11" t="s">
        <v>4126</v>
      </c>
      <c r="G2302" s="18">
        <v>50359.199999999997</v>
      </c>
    </row>
    <row r="2303" spans="1:7" x14ac:dyDescent="0.2">
      <c r="A2303" s="22" t="s">
        <v>4131</v>
      </c>
      <c r="B2303" s="11">
        <v>3108000971</v>
      </c>
      <c r="C2303" s="11" t="s">
        <v>4124</v>
      </c>
      <c r="D2303" s="11" t="s">
        <v>4110</v>
      </c>
      <c r="E2303" s="11" t="s">
        <v>4125</v>
      </c>
      <c r="F2303" s="11" t="s">
        <v>4126</v>
      </c>
      <c r="G2303" s="18">
        <v>50359.199999999997</v>
      </c>
    </row>
    <row r="2304" spans="1:7" x14ac:dyDescent="0.2">
      <c r="A2304" s="22" t="s">
        <v>4132</v>
      </c>
      <c r="B2304" s="11">
        <v>3108001151</v>
      </c>
      <c r="C2304" s="11" t="s">
        <v>4124</v>
      </c>
      <c r="D2304" s="11" t="s">
        <v>4110</v>
      </c>
      <c r="E2304" s="11" t="s">
        <v>4125</v>
      </c>
      <c r="F2304" s="11" t="s">
        <v>4126</v>
      </c>
      <c r="G2304" s="18">
        <v>50359.199999999997</v>
      </c>
    </row>
    <row r="2305" spans="1:7" x14ac:dyDescent="0.2">
      <c r="A2305" s="22" t="s">
        <v>4133</v>
      </c>
      <c r="B2305" s="11">
        <v>3108001151</v>
      </c>
      <c r="C2305" s="11" t="s">
        <v>4124</v>
      </c>
      <c r="D2305" s="11" t="s">
        <v>4110</v>
      </c>
      <c r="E2305" s="11" t="s">
        <v>4125</v>
      </c>
      <c r="F2305" s="11" t="s">
        <v>4126</v>
      </c>
      <c r="G2305" s="18">
        <v>50359.199999999997</v>
      </c>
    </row>
    <row r="2306" spans="1:7" x14ac:dyDescent="0.2">
      <c r="A2306" s="22" t="s">
        <v>4134</v>
      </c>
      <c r="B2306" s="11">
        <v>3108001151</v>
      </c>
      <c r="C2306" s="11" t="s">
        <v>4124</v>
      </c>
      <c r="D2306" s="11" t="s">
        <v>4110</v>
      </c>
      <c r="E2306" s="11" t="s">
        <v>4125</v>
      </c>
      <c r="F2306" s="11" t="s">
        <v>4126</v>
      </c>
      <c r="G2306" s="18">
        <v>50359.199999999997</v>
      </c>
    </row>
    <row r="2307" spans="1:7" ht="24" x14ac:dyDescent="0.2">
      <c r="A2307" s="22" t="s">
        <v>4135</v>
      </c>
      <c r="B2307" s="11">
        <v>310800658</v>
      </c>
      <c r="C2307" s="11" t="s">
        <v>4115</v>
      </c>
      <c r="D2307" s="11" t="s">
        <v>4110</v>
      </c>
      <c r="E2307" s="11" t="s">
        <v>4125</v>
      </c>
      <c r="F2307" s="11" t="s">
        <v>4126</v>
      </c>
      <c r="G2307" s="18">
        <v>50359.199999999997</v>
      </c>
    </row>
    <row r="2308" spans="1:7" x14ac:dyDescent="0.2">
      <c r="A2308" s="22" t="s">
        <v>4136</v>
      </c>
      <c r="B2308" s="11">
        <v>3108001102</v>
      </c>
      <c r="C2308" s="11" t="s">
        <v>4124</v>
      </c>
      <c r="D2308" s="11" t="s">
        <v>4110</v>
      </c>
      <c r="E2308" s="11" t="s">
        <v>4125</v>
      </c>
      <c r="F2308" s="11" t="s">
        <v>4126</v>
      </c>
      <c r="G2308" s="18">
        <v>0</v>
      </c>
    </row>
    <row r="2309" spans="1:7" x14ac:dyDescent="0.2">
      <c r="A2309" s="22" t="s">
        <v>4137</v>
      </c>
      <c r="B2309" s="11">
        <v>3108001151</v>
      </c>
      <c r="C2309" s="11" t="s">
        <v>4124</v>
      </c>
      <c r="D2309" s="11" t="s">
        <v>4110</v>
      </c>
      <c r="E2309" s="11" t="s">
        <v>4125</v>
      </c>
      <c r="F2309" s="11" t="s">
        <v>4126</v>
      </c>
      <c r="G2309" s="18">
        <v>0</v>
      </c>
    </row>
    <row r="2310" spans="1:7" x14ac:dyDescent="0.2">
      <c r="A2310" s="22" t="s">
        <v>4138</v>
      </c>
      <c r="B2310" s="11">
        <v>3108000971</v>
      </c>
      <c r="C2310" s="11" t="s">
        <v>4124</v>
      </c>
      <c r="D2310" s="11" t="s">
        <v>4110</v>
      </c>
      <c r="E2310" s="11" t="s">
        <v>4125</v>
      </c>
      <c r="F2310" s="11" t="s">
        <v>4126</v>
      </c>
      <c r="G2310" s="18">
        <v>0</v>
      </c>
    </row>
    <row r="2311" spans="1:7" ht="24" x14ac:dyDescent="0.2">
      <c r="A2311" s="22" t="s">
        <v>4139</v>
      </c>
      <c r="B2311" s="11">
        <v>3108000831</v>
      </c>
      <c r="C2311" s="11" t="s">
        <v>4115</v>
      </c>
      <c r="D2311" s="11" t="s">
        <v>4110</v>
      </c>
      <c r="E2311" s="11" t="s">
        <v>4125</v>
      </c>
      <c r="F2311" s="11" t="s">
        <v>4126</v>
      </c>
      <c r="G2311" s="18">
        <v>0</v>
      </c>
    </row>
    <row r="2312" spans="1:7" x14ac:dyDescent="0.2">
      <c r="A2312" s="22" t="s">
        <v>4140</v>
      </c>
      <c r="B2312" s="11">
        <v>3108000971</v>
      </c>
      <c r="C2312" s="11" t="s">
        <v>4124</v>
      </c>
      <c r="D2312" s="11" t="s">
        <v>4110</v>
      </c>
      <c r="E2312" s="11" t="s">
        <v>4125</v>
      </c>
      <c r="F2312" s="11" t="s">
        <v>4126</v>
      </c>
      <c r="G2312" s="18">
        <v>0</v>
      </c>
    </row>
    <row r="2313" spans="1:7" ht="24" x14ac:dyDescent="0.2">
      <c r="A2313" s="22" t="s">
        <v>4141</v>
      </c>
      <c r="B2313" s="11">
        <v>3108000781</v>
      </c>
      <c r="C2313" s="11" t="s">
        <v>4115</v>
      </c>
      <c r="D2313" s="11" t="s">
        <v>4110</v>
      </c>
      <c r="E2313" s="11" t="s">
        <v>4125</v>
      </c>
      <c r="F2313" s="11" t="s">
        <v>4126</v>
      </c>
      <c r="G2313" s="18">
        <v>0</v>
      </c>
    </row>
    <row r="2314" spans="1:7" ht="48" x14ac:dyDescent="0.2">
      <c r="A2314" s="22" t="s">
        <v>4142</v>
      </c>
      <c r="B2314" s="11">
        <v>3107000139</v>
      </c>
      <c r="C2314" s="11" t="s">
        <v>4119</v>
      </c>
      <c r="D2314" s="11" t="s">
        <v>4110</v>
      </c>
      <c r="E2314" s="11" t="s">
        <v>4120</v>
      </c>
      <c r="F2314" s="11" t="s">
        <v>4120</v>
      </c>
      <c r="G2314" s="18">
        <v>0</v>
      </c>
    </row>
    <row r="2315" spans="1:7" ht="48" x14ac:dyDescent="0.2">
      <c r="A2315" s="22" t="s">
        <v>4143</v>
      </c>
      <c r="B2315" s="11">
        <v>3107000022</v>
      </c>
      <c r="C2315" s="11" t="s">
        <v>4119</v>
      </c>
      <c r="D2315" s="11" t="s">
        <v>4110</v>
      </c>
      <c r="E2315" s="11" t="s">
        <v>4120</v>
      </c>
      <c r="F2315" s="11" t="s">
        <v>4120</v>
      </c>
      <c r="G2315" s="18">
        <v>0</v>
      </c>
    </row>
    <row r="2316" spans="1:7" ht="48" x14ac:dyDescent="0.2">
      <c r="A2316" s="22" t="s">
        <v>4144</v>
      </c>
      <c r="B2316" s="11">
        <v>3107000022</v>
      </c>
      <c r="C2316" s="11" t="s">
        <v>4119</v>
      </c>
      <c r="D2316" s="11" t="s">
        <v>4110</v>
      </c>
      <c r="E2316" s="11" t="s">
        <v>4120</v>
      </c>
      <c r="F2316" s="11" t="s">
        <v>4120</v>
      </c>
      <c r="G2316" s="18">
        <v>0</v>
      </c>
    </row>
    <row r="2317" spans="1:7" ht="24" x14ac:dyDescent="0.2">
      <c r="A2317" s="22" t="s">
        <v>4145</v>
      </c>
      <c r="B2317" s="11">
        <v>3105004406</v>
      </c>
      <c r="C2317" s="11" t="s">
        <v>4115</v>
      </c>
      <c r="D2317" s="11" t="s">
        <v>4110</v>
      </c>
      <c r="E2317" s="11" t="s">
        <v>4113</v>
      </c>
      <c r="F2317" s="11" t="s">
        <v>4146</v>
      </c>
      <c r="G2317" s="18">
        <v>50359.199999999997</v>
      </c>
    </row>
    <row r="2318" spans="1:7" ht="24" x14ac:dyDescent="0.2">
      <c r="A2318" s="22" t="s">
        <v>4147</v>
      </c>
      <c r="B2318" s="11">
        <v>3105004406</v>
      </c>
      <c r="C2318" s="11" t="s">
        <v>4115</v>
      </c>
      <c r="D2318" s="11" t="s">
        <v>4110</v>
      </c>
      <c r="E2318" s="11" t="s">
        <v>4113</v>
      </c>
      <c r="F2318" s="11" t="s">
        <v>4146</v>
      </c>
      <c r="G2318" s="18">
        <v>21363.72</v>
      </c>
    </row>
    <row r="2319" spans="1:7" ht="24" x14ac:dyDescent="0.2">
      <c r="A2319" s="22" t="s">
        <v>4148</v>
      </c>
      <c r="B2319" s="11">
        <v>3105004406</v>
      </c>
      <c r="C2319" s="11" t="s">
        <v>4115</v>
      </c>
      <c r="D2319" s="11" t="s">
        <v>4110</v>
      </c>
      <c r="E2319" s="11" t="s">
        <v>4113</v>
      </c>
      <c r="F2319" s="11" t="s">
        <v>4146</v>
      </c>
      <c r="G2319" s="18">
        <v>0</v>
      </c>
    </row>
    <row r="2320" spans="1:7" ht="24" x14ac:dyDescent="0.2">
      <c r="A2320" s="22" t="s">
        <v>4149</v>
      </c>
      <c r="B2320" s="11">
        <v>3105004406</v>
      </c>
      <c r="C2320" s="11" t="s">
        <v>4115</v>
      </c>
      <c r="D2320" s="11" t="s">
        <v>4110</v>
      </c>
      <c r="E2320" s="11" t="s">
        <v>4113</v>
      </c>
      <c r="F2320" s="11" t="s">
        <v>4146</v>
      </c>
      <c r="G2320" s="18">
        <v>0</v>
      </c>
    </row>
    <row r="2321" spans="1:7" ht="24" x14ac:dyDescent="0.2">
      <c r="A2321" s="22" t="s">
        <v>4150</v>
      </c>
      <c r="B2321" s="11">
        <v>3105004406</v>
      </c>
      <c r="C2321" s="11" t="s">
        <v>4115</v>
      </c>
      <c r="D2321" s="11" t="s">
        <v>4110</v>
      </c>
      <c r="E2321" s="11" t="s">
        <v>4113</v>
      </c>
      <c r="F2321" s="11" t="s">
        <v>4146</v>
      </c>
      <c r="G2321" s="18">
        <v>0</v>
      </c>
    </row>
    <row r="2322" spans="1:7" ht="24" x14ac:dyDescent="0.2">
      <c r="A2322" s="22" t="s">
        <v>4151</v>
      </c>
      <c r="B2322" s="11">
        <v>3105004406</v>
      </c>
      <c r="C2322" s="11" t="s">
        <v>4115</v>
      </c>
      <c r="D2322" s="11" t="s">
        <v>4110</v>
      </c>
      <c r="E2322" s="11" t="s">
        <v>4113</v>
      </c>
      <c r="F2322" s="11" t="s">
        <v>4146</v>
      </c>
      <c r="G2322" s="18">
        <v>0</v>
      </c>
    </row>
    <row r="2323" spans="1:7" ht="24" x14ac:dyDescent="0.2">
      <c r="A2323" s="22" t="s">
        <v>4152</v>
      </c>
      <c r="B2323" s="11">
        <v>3105004406</v>
      </c>
      <c r="C2323" s="11" t="s">
        <v>4115</v>
      </c>
      <c r="D2323" s="11" t="s">
        <v>4110</v>
      </c>
      <c r="E2323" s="11" t="s">
        <v>4113</v>
      </c>
      <c r="F2323" s="11" t="s">
        <v>4146</v>
      </c>
      <c r="G2323" s="18">
        <v>0</v>
      </c>
    </row>
    <row r="2324" spans="1:7" ht="24" x14ac:dyDescent="0.2">
      <c r="A2324" s="22" t="s">
        <v>4153</v>
      </c>
      <c r="B2324" s="11">
        <v>3105004406</v>
      </c>
      <c r="C2324" s="11" t="s">
        <v>4115</v>
      </c>
      <c r="D2324" s="11" t="s">
        <v>4110</v>
      </c>
      <c r="E2324" s="11" t="s">
        <v>4113</v>
      </c>
      <c r="F2324" s="11" t="s">
        <v>4146</v>
      </c>
      <c r="G2324" s="18">
        <v>0</v>
      </c>
    </row>
    <row r="2325" spans="1:7" ht="24" x14ac:dyDescent="0.2">
      <c r="A2325" s="22" t="s">
        <v>4154</v>
      </c>
      <c r="B2325" s="11">
        <v>3105004406</v>
      </c>
      <c r="C2325" s="11" t="s">
        <v>4115</v>
      </c>
      <c r="D2325" s="11" t="s">
        <v>4110</v>
      </c>
      <c r="E2325" s="11" t="s">
        <v>4113</v>
      </c>
      <c r="F2325" s="11" t="s">
        <v>4146</v>
      </c>
      <c r="G2325" s="18">
        <v>0</v>
      </c>
    </row>
    <row r="2326" spans="1:7" ht="24" x14ac:dyDescent="0.2">
      <c r="A2326" s="22" t="s">
        <v>4155</v>
      </c>
      <c r="B2326" s="11">
        <v>3105004406</v>
      </c>
      <c r="C2326" s="11" t="s">
        <v>4115</v>
      </c>
      <c r="D2326" s="11" t="s">
        <v>4110</v>
      </c>
      <c r="E2326" s="11" t="s">
        <v>4113</v>
      </c>
      <c r="F2326" s="11" t="s">
        <v>4146</v>
      </c>
      <c r="G2326" s="18">
        <v>0</v>
      </c>
    </row>
    <row r="2327" spans="1:7" ht="48" x14ac:dyDescent="0.2">
      <c r="A2327" s="22" t="s">
        <v>4156</v>
      </c>
      <c r="B2327" s="11">
        <v>3107000022</v>
      </c>
      <c r="C2327" s="11" t="s">
        <v>4119</v>
      </c>
      <c r="D2327" s="11" t="s">
        <v>4110</v>
      </c>
      <c r="E2327" s="11" t="s">
        <v>4113</v>
      </c>
      <c r="F2327" s="11" t="s">
        <v>4146</v>
      </c>
      <c r="G2327" s="18">
        <v>0</v>
      </c>
    </row>
    <row r="2328" spans="1:7" ht="24" x14ac:dyDescent="0.2">
      <c r="A2328" s="22" t="s">
        <v>4157</v>
      </c>
      <c r="B2328" s="11">
        <v>3105007359</v>
      </c>
      <c r="C2328" s="11" t="s">
        <v>4115</v>
      </c>
      <c r="D2328" s="11" t="s">
        <v>4110</v>
      </c>
      <c r="E2328" s="11" t="s">
        <v>4113</v>
      </c>
      <c r="F2328" s="11" t="s">
        <v>4113</v>
      </c>
      <c r="G2328" s="18">
        <v>22590</v>
      </c>
    </row>
    <row r="2329" spans="1:7" ht="24" x14ac:dyDescent="0.2">
      <c r="A2329" s="22" t="s">
        <v>4158</v>
      </c>
      <c r="B2329" s="11">
        <v>3105007334</v>
      </c>
      <c r="C2329" s="11" t="s">
        <v>4115</v>
      </c>
      <c r="D2329" s="11" t="s">
        <v>4110</v>
      </c>
      <c r="E2329" s="11" t="s">
        <v>4113</v>
      </c>
      <c r="F2329" s="11" t="s">
        <v>4146</v>
      </c>
      <c r="G2329" s="18">
        <v>0</v>
      </c>
    </row>
    <row r="2330" spans="1:7" ht="48" x14ac:dyDescent="0.2">
      <c r="A2330" s="22" t="s">
        <v>4159</v>
      </c>
      <c r="B2330" s="11">
        <v>3105002871</v>
      </c>
      <c r="C2330" s="11" t="s">
        <v>4119</v>
      </c>
      <c r="D2330" s="11" t="s">
        <v>4110</v>
      </c>
      <c r="E2330" s="11" t="s">
        <v>4160</v>
      </c>
      <c r="F2330" s="11" t="s">
        <v>4160</v>
      </c>
      <c r="G2330" s="18">
        <v>0</v>
      </c>
    </row>
    <row r="2331" spans="1:7" ht="48" x14ac:dyDescent="0.2">
      <c r="A2331" s="22" t="s">
        <v>4161</v>
      </c>
      <c r="B2331" s="11">
        <v>3105002871</v>
      </c>
      <c r="C2331" s="11" t="s">
        <v>4119</v>
      </c>
      <c r="D2331" s="11" t="s">
        <v>4110</v>
      </c>
      <c r="E2331" s="11" t="s">
        <v>4160</v>
      </c>
      <c r="F2331" s="11" t="s">
        <v>4160</v>
      </c>
      <c r="G2331" s="18">
        <v>0</v>
      </c>
    </row>
    <row r="2332" spans="1:7" ht="48" x14ac:dyDescent="0.2">
      <c r="A2332" s="22" t="s">
        <v>4162</v>
      </c>
      <c r="B2332" s="11">
        <v>3105002871</v>
      </c>
      <c r="C2332" s="11" t="s">
        <v>4119</v>
      </c>
      <c r="D2332" s="11" t="s">
        <v>4110</v>
      </c>
      <c r="E2332" s="11" t="s">
        <v>4160</v>
      </c>
      <c r="F2332" s="11" t="s">
        <v>4160</v>
      </c>
      <c r="G2332" s="18">
        <v>0</v>
      </c>
    </row>
    <row r="2333" spans="1:7" ht="48" x14ac:dyDescent="0.2">
      <c r="A2333" s="22" t="s">
        <v>4163</v>
      </c>
      <c r="B2333" s="11">
        <v>3105002871</v>
      </c>
      <c r="C2333" s="11" t="s">
        <v>4119</v>
      </c>
      <c r="D2333" s="11" t="s">
        <v>4110</v>
      </c>
      <c r="E2333" s="11" t="s">
        <v>4160</v>
      </c>
      <c r="F2333" s="11" t="s">
        <v>4160</v>
      </c>
      <c r="G2333" s="18">
        <v>0</v>
      </c>
    </row>
    <row r="2334" spans="1:7" ht="48" x14ac:dyDescent="0.2">
      <c r="A2334" s="22" t="s">
        <v>4164</v>
      </c>
      <c r="B2334" s="11">
        <v>3105002871</v>
      </c>
      <c r="C2334" s="11" t="s">
        <v>4119</v>
      </c>
      <c r="D2334" s="11" t="s">
        <v>4110</v>
      </c>
      <c r="E2334" s="11" t="s">
        <v>4160</v>
      </c>
      <c r="F2334" s="11" t="s">
        <v>4160</v>
      </c>
      <c r="G2334" s="18">
        <v>0</v>
      </c>
    </row>
    <row r="2335" spans="1:7" ht="24" x14ac:dyDescent="0.2">
      <c r="A2335" s="22" t="s">
        <v>4165</v>
      </c>
      <c r="B2335" s="11">
        <v>3105000172</v>
      </c>
      <c r="C2335" s="11" t="s">
        <v>4115</v>
      </c>
      <c r="D2335" s="11" t="s">
        <v>4110</v>
      </c>
      <c r="E2335" s="11" t="s">
        <v>4113</v>
      </c>
      <c r="F2335" s="11" t="s">
        <v>4146</v>
      </c>
      <c r="G2335" s="18">
        <v>0</v>
      </c>
    </row>
    <row r="2336" spans="1:7" ht="24" x14ac:dyDescent="0.2">
      <c r="A2336" s="22" t="s">
        <v>4166</v>
      </c>
      <c r="B2336" s="11">
        <v>3105000172</v>
      </c>
      <c r="C2336" s="11" t="s">
        <v>4115</v>
      </c>
      <c r="D2336" s="11" t="s">
        <v>4110</v>
      </c>
      <c r="E2336" s="11" t="s">
        <v>4113</v>
      </c>
      <c r="F2336" s="11" t="s">
        <v>4146</v>
      </c>
      <c r="G2336" s="18">
        <v>0</v>
      </c>
    </row>
    <row r="2337" spans="1:7" ht="24" x14ac:dyDescent="0.2">
      <c r="A2337" s="22" t="s">
        <v>4167</v>
      </c>
      <c r="B2337" s="11">
        <v>3105000172</v>
      </c>
      <c r="C2337" s="11" t="s">
        <v>4115</v>
      </c>
      <c r="D2337" s="11" t="s">
        <v>4110</v>
      </c>
      <c r="E2337" s="11" t="s">
        <v>4113</v>
      </c>
      <c r="F2337" s="11" t="s">
        <v>4146</v>
      </c>
      <c r="G2337" s="18">
        <v>0</v>
      </c>
    </row>
    <row r="2338" spans="1:7" ht="24" x14ac:dyDescent="0.2">
      <c r="A2338" s="22" t="s">
        <v>4168</v>
      </c>
      <c r="B2338" s="11">
        <v>3105000172</v>
      </c>
      <c r="C2338" s="11" t="s">
        <v>4115</v>
      </c>
      <c r="D2338" s="11" t="s">
        <v>4110</v>
      </c>
      <c r="E2338" s="11" t="s">
        <v>4113</v>
      </c>
      <c r="F2338" s="11" t="s">
        <v>4146</v>
      </c>
      <c r="G2338" s="18">
        <v>0</v>
      </c>
    </row>
    <row r="2339" spans="1:7" ht="24" x14ac:dyDescent="0.2">
      <c r="A2339" s="22" t="s">
        <v>4169</v>
      </c>
      <c r="B2339" s="11">
        <v>3105000172</v>
      </c>
      <c r="C2339" s="11" t="s">
        <v>4115</v>
      </c>
      <c r="D2339" s="11" t="s">
        <v>4110</v>
      </c>
      <c r="E2339" s="11" t="s">
        <v>4113</v>
      </c>
      <c r="F2339" s="11" t="s">
        <v>4146</v>
      </c>
      <c r="G2339" s="18">
        <v>0</v>
      </c>
    </row>
    <row r="2340" spans="1:7" ht="24" x14ac:dyDescent="0.2">
      <c r="A2340" s="22" t="s">
        <v>4170</v>
      </c>
      <c r="B2340" s="11">
        <v>3105006146</v>
      </c>
      <c r="C2340" s="11" t="s">
        <v>4115</v>
      </c>
      <c r="D2340" s="11" t="s">
        <v>4110</v>
      </c>
      <c r="E2340" s="11" t="s">
        <v>4113</v>
      </c>
      <c r="F2340" s="11" t="s">
        <v>4113</v>
      </c>
      <c r="G2340" s="18">
        <v>21604</v>
      </c>
    </row>
    <row r="2341" spans="1:7" ht="24" x14ac:dyDescent="0.2">
      <c r="A2341" s="22" t="s">
        <v>4171</v>
      </c>
      <c r="B2341" s="11">
        <v>3105007656</v>
      </c>
      <c r="C2341" s="11" t="s">
        <v>4115</v>
      </c>
      <c r="D2341" s="11" t="s">
        <v>4110</v>
      </c>
      <c r="E2341" s="11" t="s">
        <v>4113</v>
      </c>
      <c r="F2341" s="11" t="s">
        <v>4113</v>
      </c>
      <c r="G2341" s="18">
        <v>14458</v>
      </c>
    </row>
    <row r="2342" spans="1:7" ht="24" x14ac:dyDescent="0.2">
      <c r="A2342" s="22" t="s">
        <v>4172</v>
      </c>
      <c r="B2342" s="11">
        <v>3108000344</v>
      </c>
      <c r="C2342" s="11" t="s">
        <v>4115</v>
      </c>
      <c r="D2342" s="11" t="s">
        <v>4110</v>
      </c>
      <c r="E2342" s="11" t="s">
        <v>4125</v>
      </c>
      <c r="F2342" s="11" t="s">
        <v>4126</v>
      </c>
      <c r="G2342" s="18">
        <v>19550.189999999999</v>
      </c>
    </row>
    <row r="2343" spans="1:7" ht="24" x14ac:dyDescent="0.2">
      <c r="A2343" s="22" t="s">
        <v>4173</v>
      </c>
      <c r="B2343" s="11">
        <v>3109000657</v>
      </c>
      <c r="C2343" s="11" t="s">
        <v>4115</v>
      </c>
      <c r="D2343" s="11" t="s">
        <v>4110</v>
      </c>
      <c r="E2343" s="11" t="s">
        <v>4174</v>
      </c>
      <c r="F2343" s="11" t="s">
        <v>4175</v>
      </c>
      <c r="G2343" s="18">
        <v>4362.8100000000004</v>
      </c>
    </row>
    <row r="2344" spans="1:7" ht="24" x14ac:dyDescent="0.2">
      <c r="A2344" s="22" t="s">
        <v>4176</v>
      </c>
      <c r="B2344" s="11">
        <v>3109000657</v>
      </c>
      <c r="C2344" s="11" t="s">
        <v>4115</v>
      </c>
      <c r="D2344" s="11" t="s">
        <v>4110</v>
      </c>
      <c r="E2344" s="11" t="s">
        <v>4174</v>
      </c>
      <c r="F2344" s="11" t="s">
        <v>4175</v>
      </c>
      <c r="G2344" s="18">
        <v>0</v>
      </c>
    </row>
    <row r="2345" spans="1:7" ht="24" x14ac:dyDescent="0.2">
      <c r="A2345" s="22" t="s">
        <v>4177</v>
      </c>
      <c r="B2345" s="11">
        <v>3109000657</v>
      </c>
      <c r="C2345" s="11" t="s">
        <v>4115</v>
      </c>
      <c r="D2345" s="11" t="s">
        <v>4110</v>
      </c>
      <c r="E2345" s="11" t="s">
        <v>4174</v>
      </c>
      <c r="F2345" s="11" t="s">
        <v>4175</v>
      </c>
      <c r="G2345" s="18">
        <v>0</v>
      </c>
    </row>
    <row r="2346" spans="1:7" ht="24" x14ac:dyDescent="0.2">
      <c r="A2346" s="22" t="s">
        <v>4178</v>
      </c>
      <c r="B2346" s="11">
        <v>3109000657</v>
      </c>
      <c r="C2346" s="11" t="s">
        <v>4115</v>
      </c>
      <c r="D2346" s="11" t="s">
        <v>4110</v>
      </c>
      <c r="E2346" s="11" t="s">
        <v>4174</v>
      </c>
      <c r="F2346" s="11" t="s">
        <v>4175</v>
      </c>
      <c r="G2346" s="18">
        <v>0</v>
      </c>
    </row>
    <row r="2347" spans="1:7" ht="24" x14ac:dyDescent="0.2">
      <c r="A2347" s="22" t="s">
        <v>4179</v>
      </c>
      <c r="B2347" s="11">
        <v>3109000657</v>
      </c>
      <c r="C2347" s="11" t="s">
        <v>4115</v>
      </c>
      <c r="D2347" s="11" t="s">
        <v>4110</v>
      </c>
      <c r="E2347" s="11" t="s">
        <v>4174</v>
      </c>
      <c r="F2347" s="11" t="s">
        <v>4175</v>
      </c>
      <c r="G2347" s="18">
        <v>0</v>
      </c>
    </row>
    <row r="2348" spans="1:7" ht="24" x14ac:dyDescent="0.2">
      <c r="A2348" s="22" t="s">
        <v>4180</v>
      </c>
      <c r="B2348" s="11">
        <v>3109000806</v>
      </c>
      <c r="C2348" s="11" t="s">
        <v>4115</v>
      </c>
      <c r="D2348" s="11" t="s">
        <v>4110</v>
      </c>
      <c r="E2348" s="11" t="s">
        <v>4174</v>
      </c>
      <c r="F2348" s="11" t="s">
        <v>4175</v>
      </c>
      <c r="G2348" s="18">
        <v>0</v>
      </c>
    </row>
    <row r="2349" spans="1:7" ht="24" x14ac:dyDescent="0.2">
      <c r="A2349" s="22" t="s">
        <v>4181</v>
      </c>
      <c r="B2349" s="11">
        <v>3109000574</v>
      </c>
      <c r="C2349" s="11" t="s">
        <v>4115</v>
      </c>
      <c r="D2349" s="11" t="s">
        <v>4110</v>
      </c>
      <c r="E2349" s="11" t="s">
        <v>4174</v>
      </c>
      <c r="F2349" s="11" t="s">
        <v>4175</v>
      </c>
      <c r="G2349" s="18">
        <v>0</v>
      </c>
    </row>
    <row r="2350" spans="1:7" ht="24" x14ac:dyDescent="0.2">
      <c r="A2350" s="22" t="s">
        <v>4182</v>
      </c>
      <c r="B2350" s="11">
        <v>3109000657</v>
      </c>
      <c r="C2350" s="11" t="s">
        <v>4115</v>
      </c>
      <c r="D2350" s="11" t="s">
        <v>4110</v>
      </c>
      <c r="E2350" s="11" t="s">
        <v>4174</v>
      </c>
      <c r="F2350" s="11" t="s">
        <v>4175</v>
      </c>
      <c r="G2350" s="18">
        <v>0</v>
      </c>
    </row>
    <row r="2351" spans="1:7" ht="48" x14ac:dyDescent="0.2">
      <c r="A2351" s="22" t="s">
        <v>4183</v>
      </c>
      <c r="B2351" s="11">
        <v>3107000022</v>
      </c>
      <c r="C2351" s="11" t="s">
        <v>4119</v>
      </c>
      <c r="D2351" s="11" t="s">
        <v>4110</v>
      </c>
      <c r="E2351" s="11" t="s">
        <v>4120</v>
      </c>
      <c r="F2351" s="11" t="s">
        <v>4120</v>
      </c>
      <c r="G2351" s="18">
        <v>0</v>
      </c>
    </row>
    <row r="2352" spans="1:7" ht="48" x14ac:dyDescent="0.2">
      <c r="A2352" s="22" t="s">
        <v>4184</v>
      </c>
      <c r="B2352" s="11">
        <v>3102000720</v>
      </c>
      <c r="C2352" s="11" t="s">
        <v>4119</v>
      </c>
      <c r="D2352" s="11" t="s">
        <v>4110</v>
      </c>
      <c r="E2352" s="11" t="s">
        <v>4160</v>
      </c>
      <c r="F2352" s="11" t="s">
        <v>4160</v>
      </c>
      <c r="G2352" s="18">
        <v>750000</v>
      </c>
    </row>
    <row r="2353" spans="1:7" ht="48" x14ac:dyDescent="0.2">
      <c r="A2353" s="22" t="s">
        <v>4185</v>
      </c>
      <c r="B2353" s="11">
        <v>3107000022</v>
      </c>
      <c r="C2353" s="11" t="s">
        <v>4119</v>
      </c>
      <c r="D2353" s="11" t="s">
        <v>4110</v>
      </c>
      <c r="E2353" s="11" t="s">
        <v>4120</v>
      </c>
      <c r="F2353" s="11" t="s">
        <v>4120</v>
      </c>
      <c r="G2353" s="18">
        <v>0</v>
      </c>
    </row>
    <row r="2354" spans="1:7" ht="48" x14ac:dyDescent="0.2">
      <c r="A2354" s="22" t="s">
        <v>4186</v>
      </c>
      <c r="B2354" s="11">
        <v>3107000022</v>
      </c>
      <c r="C2354" s="11" t="s">
        <v>4119</v>
      </c>
      <c r="D2354" s="11" t="s">
        <v>4110</v>
      </c>
      <c r="E2354" s="11" t="s">
        <v>4120</v>
      </c>
      <c r="F2354" s="11" t="s">
        <v>4120</v>
      </c>
      <c r="G2354" s="18">
        <v>0</v>
      </c>
    </row>
    <row r="2355" spans="1:7" ht="48" x14ac:dyDescent="0.2">
      <c r="A2355" s="22" t="s">
        <v>4187</v>
      </c>
      <c r="B2355" s="11">
        <v>3107000022</v>
      </c>
      <c r="C2355" s="11" t="s">
        <v>4119</v>
      </c>
      <c r="D2355" s="11" t="s">
        <v>4110</v>
      </c>
      <c r="E2355" s="11" t="s">
        <v>4120</v>
      </c>
      <c r="F2355" s="11" t="s">
        <v>4120</v>
      </c>
      <c r="G2355" s="18">
        <v>0</v>
      </c>
    </row>
    <row r="2356" spans="1:7" ht="48" x14ac:dyDescent="0.2">
      <c r="A2356" s="22" t="s">
        <v>4188</v>
      </c>
      <c r="B2356" s="11">
        <v>3107000022</v>
      </c>
      <c r="C2356" s="11" t="s">
        <v>4119</v>
      </c>
      <c r="D2356" s="11" t="s">
        <v>4110</v>
      </c>
      <c r="E2356" s="11" t="s">
        <v>4120</v>
      </c>
      <c r="F2356" s="11" t="s">
        <v>4120</v>
      </c>
      <c r="G2356" s="18">
        <v>0</v>
      </c>
    </row>
    <row r="2357" spans="1:7" ht="48" x14ac:dyDescent="0.2">
      <c r="A2357" s="22" t="s">
        <v>4189</v>
      </c>
      <c r="B2357" s="11">
        <v>3107000022</v>
      </c>
      <c r="C2357" s="11" t="s">
        <v>4119</v>
      </c>
      <c r="D2357" s="11" t="s">
        <v>4110</v>
      </c>
      <c r="E2357" s="11" t="s">
        <v>4120</v>
      </c>
      <c r="F2357" s="11" t="s">
        <v>4120</v>
      </c>
      <c r="G2357" s="18">
        <v>0</v>
      </c>
    </row>
    <row r="2358" spans="1:7" ht="48" x14ac:dyDescent="0.2">
      <c r="A2358" s="22" t="s">
        <v>4190</v>
      </c>
      <c r="B2358" s="11">
        <v>3107000022</v>
      </c>
      <c r="C2358" s="11" t="s">
        <v>4119</v>
      </c>
      <c r="D2358" s="11" t="s">
        <v>4110</v>
      </c>
      <c r="E2358" s="11" t="s">
        <v>4120</v>
      </c>
      <c r="F2358" s="11" t="s">
        <v>4120</v>
      </c>
      <c r="G2358" s="18">
        <v>0</v>
      </c>
    </row>
    <row r="2359" spans="1:7" ht="48" x14ac:dyDescent="0.2">
      <c r="A2359" s="22" t="s">
        <v>4191</v>
      </c>
      <c r="B2359" s="11">
        <v>3107000022</v>
      </c>
      <c r="C2359" s="11" t="s">
        <v>4119</v>
      </c>
      <c r="D2359" s="11" t="s">
        <v>4110</v>
      </c>
      <c r="E2359" s="11" t="s">
        <v>4120</v>
      </c>
      <c r="F2359" s="11" t="s">
        <v>4120</v>
      </c>
      <c r="G2359" s="18">
        <v>0</v>
      </c>
    </row>
    <row r="2360" spans="1:7" ht="24" x14ac:dyDescent="0.2">
      <c r="A2360" s="22" t="s">
        <v>4192</v>
      </c>
      <c r="B2360" s="11">
        <v>3109000657</v>
      </c>
      <c r="C2360" s="11" t="s">
        <v>4115</v>
      </c>
      <c r="D2360" s="11" t="s">
        <v>4110</v>
      </c>
      <c r="E2360" s="11" t="s">
        <v>4120</v>
      </c>
      <c r="F2360" s="11" t="s">
        <v>4120</v>
      </c>
      <c r="G2360" s="18">
        <v>0</v>
      </c>
    </row>
    <row r="2361" spans="1:7" ht="48" x14ac:dyDescent="0.2">
      <c r="A2361" s="22" t="s">
        <v>4193</v>
      </c>
      <c r="B2361" s="11">
        <v>3107000022</v>
      </c>
      <c r="C2361" s="11" t="s">
        <v>4119</v>
      </c>
      <c r="D2361" s="11" t="s">
        <v>4110</v>
      </c>
      <c r="E2361" s="11" t="s">
        <v>4120</v>
      </c>
      <c r="F2361" s="11" t="s">
        <v>4120</v>
      </c>
      <c r="G2361" s="18">
        <v>0</v>
      </c>
    </row>
    <row r="2362" spans="1:7" ht="48" x14ac:dyDescent="0.2">
      <c r="A2362" s="22" t="s">
        <v>4194</v>
      </c>
      <c r="B2362" s="11">
        <v>3107000022</v>
      </c>
      <c r="C2362" s="11" t="s">
        <v>4119</v>
      </c>
      <c r="D2362" s="11" t="s">
        <v>4110</v>
      </c>
      <c r="E2362" s="11" t="s">
        <v>4120</v>
      </c>
      <c r="F2362" s="11" t="s">
        <v>4120</v>
      </c>
      <c r="G2362" s="18">
        <v>0</v>
      </c>
    </row>
    <row r="2363" spans="1:7" ht="48" x14ac:dyDescent="0.2">
      <c r="A2363" s="22" t="s">
        <v>4195</v>
      </c>
      <c r="B2363" s="11">
        <v>3107000022</v>
      </c>
      <c r="C2363" s="11" t="s">
        <v>4119</v>
      </c>
      <c r="D2363" s="11" t="s">
        <v>4110</v>
      </c>
      <c r="E2363" s="11" t="s">
        <v>4120</v>
      </c>
      <c r="F2363" s="11" t="s">
        <v>4120</v>
      </c>
      <c r="G2363" s="18">
        <v>0</v>
      </c>
    </row>
    <row r="2364" spans="1:7" ht="48" x14ac:dyDescent="0.2">
      <c r="A2364" s="22" t="s">
        <v>4196</v>
      </c>
      <c r="B2364" s="11">
        <v>3107000022</v>
      </c>
      <c r="C2364" s="11" t="s">
        <v>4119</v>
      </c>
      <c r="D2364" s="11" t="s">
        <v>4110</v>
      </c>
      <c r="E2364" s="11" t="s">
        <v>4120</v>
      </c>
      <c r="F2364" s="11" t="s">
        <v>4120</v>
      </c>
      <c r="G2364" s="18">
        <v>0</v>
      </c>
    </row>
    <row r="2365" spans="1:7" ht="48" x14ac:dyDescent="0.2">
      <c r="A2365" s="22" t="s">
        <v>4197</v>
      </c>
      <c r="B2365" s="11">
        <v>3107000022</v>
      </c>
      <c r="C2365" s="11" t="s">
        <v>4119</v>
      </c>
      <c r="D2365" s="11" t="s">
        <v>4110</v>
      </c>
      <c r="E2365" s="11" t="s">
        <v>4120</v>
      </c>
      <c r="F2365" s="11" t="s">
        <v>4120</v>
      </c>
      <c r="G2365" s="18">
        <v>0</v>
      </c>
    </row>
    <row r="2366" spans="1:7" ht="48" x14ac:dyDescent="0.2">
      <c r="A2366" s="22" t="s">
        <v>4198</v>
      </c>
      <c r="B2366" s="11">
        <v>3107000022</v>
      </c>
      <c r="C2366" s="11" t="s">
        <v>4119</v>
      </c>
      <c r="D2366" s="11" t="s">
        <v>4110</v>
      </c>
      <c r="E2366" s="11" t="s">
        <v>4120</v>
      </c>
      <c r="F2366" s="11" t="s">
        <v>4120</v>
      </c>
      <c r="G2366" s="18">
        <v>0</v>
      </c>
    </row>
    <row r="2367" spans="1:7" ht="48" x14ac:dyDescent="0.2">
      <c r="A2367" s="22" t="s">
        <v>4199</v>
      </c>
      <c r="B2367" s="11">
        <v>3107000139</v>
      </c>
      <c r="C2367" s="11" t="s">
        <v>4119</v>
      </c>
      <c r="D2367" s="11" t="s">
        <v>4110</v>
      </c>
      <c r="E2367" s="11" t="s">
        <v>4120</v>
      </c>
      <c r="F2367" s="11" t="s">
        <v>4120</v>
      </c>
      <c r="G2367" s="18">
        <v>0</v>
      </c>
    </row>
    <row r="2368" spans="1:7" ht="48" x14ac:dyDescent="0.2">
      <c r="A2368" s="22" t="s">
        <v>4200</v>
      </c>
      <c r="B2368" s="11">
        <v>3107000022</v>
      </c>
      <c r="C2368" s="11" t="s">
        <v>4119</v>
      </c>
      <c r="D2368" s="11" t="s">
        <v>4110</v>
      </c>
      <c r="E2368" s="11" t="s">
        <v>4120</v>
      </c>
      <c r="F2368" s="11" t="s">
        <v>4120</v>
      </c>
      <c r="G2368" s="18">
        <v>0</v>
      </c>
    </row>
    <row r="2369" spans="1:7" ht="48" x14ac:dyDescent="0.2">
      <c r="A2369" s="22" t="s">
        <v>4201</v>
      </c>
      <c r="B2369" s="11">
        <v>3107000022</v>
      </c>
      <c r="C2369" s="11" t="s">
        <v>4119</v>
      </c>
      <c r="D2369" s="11" t="s">
        <v>4110</v>
      </c>
      <c r="E2369" s="11" t="s">
        <v>4120</v>
      </c>
      <c r="F2369" s="11" t="s">
        <v>4120</v>
      </c>
      <c r="G2369" s="18">
        <v>0</v>
      </c>
    </row>
    <row r="2370" spans="1:7" ht="48" x14ac:dyDescent="0.2">
      <c r="A2370" s="22" t="s">
        <v>4202</v>
      </c>
      <c r="B2370" s="11">
        <v>3107000022</v>
      </c>
      <c r="C2370" s="11" t="s">
        <v>4119</v>
      </c>
      <c r="D2370" s="11" t="s">
        <v>4110</v>
      </c>
      <c r="E2370" s="11" t="s">
        <v>4120</v>
      </c>
      <c r="F2370" s="11" t="s">
        <v>4120</v>
      </c>
      <c r="G2370" s="18">
        <v>0</v>
      </c>
    </row>
    <row r="2371" spans="1:7" ht="48" x14ac:dyDescent="0.2">
      <c r="A2371" s="22" t="s">
        <v>4203</v>
      </c>
      <c r="B2371" s="11">
        <v>3107000022</v>
      </c>
      <c r="C2371" s="11" t="s">
        <v>4119</v>
      </c>
      <c r="D2371" s="11" t="s">
        <v>4110</v>
      </c>
      <c r="E2371" s="11" t="s">
        <v>4120</v>
      </c>
      <c r="F2371" s="11" t="s">
        <v>4120</v>
      </c>
      <c r="G2371" s="18">
        <v>0</v>
      </c>
    </row>
    <row r="2372" spans="1:7" ht="48" x14ac:dyDescent="0.2">
      <c r="A2372" s="22" t="s">
        <v>4204</v>
      </c>
      <c r="B2372" s="11">
        <v>3107000022</v>
      </c>
      <c r="C2372" s="11" t="s">
        <v>4119</v>
      </c>
      <c r="D2372" s="11" t="s">
        <v>4110</v>
      </c>
      <c r="E2372" s="11" t="s">
        <v>4120</v>
      </c>
      <c r="F2372" s="11" t="s">
        <v>4120</v>
      </c>
      <c r="G2372" s="18">
        <v>0</v>
      </c>
    </row>
    <row r="2373" spans="1:7" ht="48" x14ac:dyDescent="0.2">
      <c r="A2373" s="22" t="s">
        <v>4205</v>
      </c>
      <c r="B2373" s="11">
        <v>3107000022</v>
      </c>
      <c r="C2373" s="11" t="s">
        <v>4119</v>
      </c>
      <c r="D2373" s="11" t="s">
        <v>4110</v>
      </c>
      <c r="E2373" s="11" t="s">
        <v>4120</v>
      </c>
      <c r="F2373" s="11" t="s">
        <v>4120</v>
      </c>
      <c r="G2373" s="18">
        <v>0</v>
      </c>
    </row>
    <row r="2374" spans="1:7" ht="48" x14ac:dyDescent="0.2">
      <c r="A2374" s="22" t="s">
        <v>4206</v>
      </c>
      <c r="B2374" s="11">
        <v>3107000022</v>
      </c>
      <c r="C2374" s="11" t="s">
        <v>4119</v>
      </c>
      <c r="D2374" s="11" t="s">
        <v>4110</v>
      </c>
      <c r="E2374" s="11" t="s">
        <v>4120</v>
      </c>
      <c r="F2374" s="11" t="s">
        <v>4120</v>
      </c>
      <c r="G2374" s="18">
        <v>0</v>
      </c>
    </row>
    <row r="2375" spans="1:7" ht="48" x14ac:dyDescent="0.2">
      <c r="A2375" s="22" t="s">
        <v>4207</v>
      </c>
      <c r="B2375" s="11">
        <v>3107000022</v>
      </c>
      <c r="C2375" s="11" t="s">
        <v>4119</v>
      </c>
      <c r="D2375" s="11" t="s">
        <v>4110</v>
      </c>
      <c r="E2375" s="11" t="s">
        <v>4120</v>
      </c>
      <c r="F2375" s="11" t="s">
        <v>4120</v>
      </c>
      <c r="G2375" s="18">
        <v>0</v>
      </c>
    </row>
    <row r="2376" spans="1:7" ht="48" x14ac:dyDescent="0.2">
      <c r="A2376" s="22" t="s">
        <v>4208</v>
      </c>
      <c r="B2376" s="11">
        <v>3107000022</v>
      </c>
      <c r="C2376" s="11" t="s">
        <v>4119</v>
      </c>
      <c r="D2376" s="11" t="s">
        <v>4110</v>
      </c>
      <c r="E2376" s="11" t="s">
        <v>4120</v>
      </c>
      <c r="F2376" s="11" t="s">
        <v>4120</v>
      </c>
      <c r="G2376" s="18">
        <v>0</v>
      </c>
    </row>
    <row r="2377" spans="1:7" ht="48" x14ac:dyDescent="0.2">
      <c r="A2377" s="22" t="s">
        <v>4209</v>
      </c>
      <c r="B2377" s="11">
        <v>3107000022</v>
      </c>
      <c r="C2377" s="11" t="s">
        <v>4119</v>
      </c>
      <c r="D2377" s="11" t="s">
        <v>4110</v>
      </c>
      <c r="E2377" s="11" t="s">
        <v>4120</v>
      </c>
      <c r="F2377" s="11" t="s">
        <v>4120</v>
      </c>
      <c r="G2377" s="18">
        <v>0</v>
      </c>
    </row>
    <row r="2378" spans="1:7" ht="48" x14ac:dyDescent="0.2">
      <c r="A2378" s="22" t="s">
        <v>4210</v>
      </c>
      <c r="B2378" s="11">
        <v>3107000022</v>
      </c>
      <c r="C2378" s="11" t="s">
        <v>4119</v>
      </c>
      <c r="D2378" s="11" t="s">
        <v>4110</v>
      </c>
      <c r="E2378" s="11" t="s">
        <v>4120</v>
      </c>
      <c r="F2378" s="11" t="s">
        <v>4120</v>
      </c>
      <c r="G2378" s="18">
        <v>0</v>
      </c>
    </row>
    <row r="2379" spans="1:7" ht="48" x14ac:dyDescent="0.2">
      <c r="A2379" s="22" t="s">
        <v>4211</v>
      </c>
      <c r="B2379" s="11">
        <v>3107000022</v>
      </c>
      <c r="C2379" s="11" t="s">
        <v>4119</v>
      </c>
      <c r="D2379" s="11" t="s">
        <v>4110</v>
      </c>
      <c r="E2379" s="11" t="s">
        <v>4120</v>
      </c>
      <c r="F2379" s="11" t="s">
        <v>4120</v>
      </c>
      <c r="G2379" s="18">
        <v>0</v>
      </c>
    </row>
    <row r="2380" spans="1:7" ht="48" x14ac:dyDescent="0.2">
      <c r="A2380" s="22" t="s">
        <v>4212</v>
      </c>
      <c r="B2380" s="11">
        <v>3107000022</v>
      </c>
      <c r="C2380" s="11" t="s">
        <v>4119</v>
      </c>
      <c r="D2380" s="11" t="s">
        <v>4110</v>
      </c>
      <c r="E2380" s="11" t="s">
        <v>4120</v>
      </c>
      <c r="F2380" s="11" t="s">
        <v>4120</v>
      </c>
      <c r="G2380" s="18">
        <v>0</v>
      </c>
    </row>
    <row r="2381" spans="1:7" ht="48" x14ac:dyDescent="0.2">
      <c r="A2381" s="22" t="s">
        <v>4213</v>
      </c>
      <c r="B2381" s="11">
        <v>3107000022</v>
      </c>
      <c r="C2381" s="11" t="s">
        <v>4119</v>
      </c>
      <c r="D2381" s="11" t="s">
        <v>4110</v>
      </c>
      <c r="E2381" s="11" t="s">
        <v>4120</v>
      </c>
      <c r="F2381" s="11" t="s">
        <v>4120</v>
      </c>
      <c r="G2381" s="18">
        <v>0</v>
      </c>
    </row>
    <row r="2382" spans="1:7" ht="48" x14ac:dyDescent="0.2">
      <c r="A2382" s="22" t="s">
        <v>4214</v>
      </c>
      <c r="B2382" s="11">
        <v>3107000022</v>
      </c>
      <c r="C2382" s="11" t="s">
        <v>4119</v>
      </c>
      <c r="D2382" s="11" t="s">
        <v>4110</v>
      </c>
      <c r="E2382" s="11" t="s">
        <v>4120</v>
      </c>
      <c r="F2382" s="11" t="s">
        <v>4120</v>
      </c>
      <c r="G2382" s="18">
        <v>0</v>
      </c>
    </row>
    <row r="2383" spans="1:7" ht="48" x14ac:dyDescent="0.2">
      <c r="A2383" s="22" t="s">
        <v>4215</v>
      </c>
      <c r="B2383" s="11">
        <v>3107000022</v>
      </c>
      <c r="C2383" s="11" t="s">
        <v>4119</v>
      </c>
      <c r="D2383" s="11" t="s">
        <v>4110</v>
      </c>
      <c r="E2383" s="11" t="s">
        <v>4120</v>
      </c>
      <c r="F2383" s="11" t="s">
        <v>4120</v>
      </c>
      <c r="G2383" s="18">
        <v>0</v>
      </c>
    </row>
    <row r="2384" spans="1:7" ht="48" x14ac:dyDescent="0.2">
      <c r="A2384" s="22" t="s">
        <v>4216</v>
      </c>
      <c r="B2384" s="11">
        <v>3107000022</v>
      </c>
      <c r="C2384" s="11" t="s">
        <v>4119</v>
      </c>
      <c r="D2384" s="11" t="s">
        <v>4110</v>
      </c>
      <c r="E2384" s="11" t="s">
        <v>4120</v>
      </c>
      <c r="F2384" s="11" t="s">
        <v>4120</v>
      </c>
      <c r="G2384" s="18">
        <v>0</v>
      </c>
    </row>
    <row r="2385" spans="1:7" ht="48" x14ac:dyDescent="0.2">
      <c r="A2385" s="22" t="s">
        <v>4217</v>
      </c>
      <c r="B2385" s="11">
        <v>3107000022</v>
      </c>
      <c r="C2385" s="11" t="s">
        <v>4119</v>
      </c>
      <c r="D2385" s="11" t="s">
        <v>4110</v>
      </c>
      <c r="E2385" s="11" t="s">
        <v>4120</v>
      </c>
      <c r="F2385" s="11" t="s">
        <v>4120</v>
      </c>
      <c r="G2385" s="18">
        <v>0</v>
      </c>
    </row>
    <row r="2386" spans="1:7" ht="48" x14ac:dyDescent="0.2">
      <c r="A2386" s="22" t="s">
        <v>4218</v>
      </c>
      <c r="B2386" s="11">
        <v>3107000022</v>
      </c>
      <c r="C2386" s="11" t="s">
        <v>4119</v>
      </c>
      <c r="D2386" s="11" t="s">
        <v>4110</v>
      </c>
      <c r="E2386" s="11" t="s">
        <v>4120</v>
      </c>
      <c r="F2386" s="11" t="s">
        <v>4120</v>
      </c>
      <c r="G2386" s="18">
        <v>0</v>
      </c>
    </row>
    <row r="2387" spans="1:7" ht="48" x14ac:dyDescent="0.2">
      <c r="A2387" s="22" t="s">
        <v>4219</v>
      </c>
      <c r="B2387" s="11">
        <v>3107000022</v>
      </c>
      <c r="C2387" s="11" t="s">
        <v>4119</v>
      </c>
      <c r="D2387" s="11" t="s">
        <v>4110</v>
      </c>
      <c r="E2387" s="11" t="s">
        <v>4120</v>
      </c>
      <c r="F2387" s="11" t="s">
        <v>4120</v>
      </c>
      <c r="G2387" s="18">
        <v>0</v>
      </c>
    </row>
    <row r="2388" spans="1:7" ht="48" x14ac:dyDescent="0.2">
      <c r="A2388" s="22" t="s">
        <v>4220</v>
      </c>
      <c r="B2388" s="11">
        <v>3107000022</v>
      </c>
      <c r="C2388" s="11" t="s">
        <v>4119</v>
      </c>
      <c r="D2388" s="11" t="s">
        <v>4110</v>
      </c>
      <c r="E2388" s="11" t="s">
        <v>4120</v>
      </c>
      <c r="F2388" s="11" t="s">
        <v>4120</v>
      </c>
      <c r="G2388" s="18">
        <v>0</v>
      </c>
    </row>
    <row r="2389" spans="1:7" ht="48" x14ac:dyDescent="0.2">
      <c r="A2389" s="22" t="s">
        <v>4221</v>
      </c>
      <c r="B2389" s="11">
        <v>3107000139</v>
      </c>
      <c r="C2389" s="11" t="s">
        <v>4119</v>
      </c>
      <c r="D2389" s="11" t="s">
        <v>4110</v>
      </c>
      <c r="E2389" s="11" t="s">
        <v>4120</v>
      </c>
      <c r="F2389" s="11" t="s">
        <v>4120</v>
      </c>
      <c r="G2389" s="18">
        <v>0</v>
      </c>
    </row>
    <row r="2390" spans="1:7" ht="48" x14ac:dyDescent="0.2">
      <c r="A2390" s="22" t="s">
        <v>4222</v>
      </c>
      <c r="B2390" s="11">
        <v>3106000031</v>
      </c>
      <c r="C2390" s="11" t="s">
        <v>4119</v>
      </c>
      <c r="D2390" s="11" t="s">
        <v>4110</v>
      </c>
      <c r="E2390" s="11" t="s">
        <v>4223</v>
      </c>
      <c r="F2390" s="11" t="s">
        <v>4224</v>
      </c>
      <c r="G2390" s="18">
        <v>0</v>
      </c>
    </row>
    <row r="2391" spans="1:7" ht="48" x14ac:dyDescent="0.2">
      <c r="A2391" s="22" t="s">
        <v>4225</v>
      </c>
      <c r="B2391" s="11">
        <v>3106000031</v>
      </c>
      <c r="C2391" s="11" t="s">
        <v>4119</v>
      </c>
      <c r="D2391" s="11" t="s">
        <v>4110</v>
      </c>
      <c r="E2391" s="11" t="s">
        <v>4223</v>
      </c>
      <c r="F2391" s="11" t="s">
        <v>4224</v>
      </c>
      <c r="G2391" s="18">
        <v>0</v>
      </c>
    </row>
    <row r="2392" spans="1:7" ht="48" x14ac:dyDescent="0.2">
      <c r="A2392" s="22" t="s">
        <v>4226</v>
      </c>
      <c r="B2392" s="11">
        <v>3106000031</v>
      </c>
      <c r="C2392" s="11" t="s">
        <v>4119</v>
      </c>
      <c r="D2392" s="11" t="s">
        <v>4110</v>
      </c>
      <c r="E2392" s="11" t="s">
        <v>4223</v>
      </c>
      <c r="F2392" s="11" t="s">
        <v>4224</v>
      </c>
      <c r="G2392" s="18">
        <v>0</v>
      </c>
    </row>
    <row r="2393" spans="1:7" ht="48" x14ac:dyDescent="0.2">
      <c r="A2393" s="22" t="s">
        <v>4227</v>
      </c>
      <c r="B2393" s="11">
        <v>3106000031</v>
      </c>
      <c r="C2393" s="11" t="s">
        <v>4119</v>
      </c>
      <c r="D2393" s="11" t="s">
        <v>4110</v>
      </c>
      <c r="E2393" s="11" t="s">
        <v>4223</v>
      </c>
      <c r="F2393" s="11" t="s">
        <v>4224</v>
      </c>
      <c r="G2393" s="18">
        <v>0</v>
      </c>
    </row>
    <row r="2394" spans="1:7" ht="48" x14ac:dyDescent="0.2">
      <c r="A2394" s="22" t="s">
        <v>4228</v>
      </c>
      <c r="B2394" s="11">
        <v>3106000031</v>
      </c>
      <c r="C2394" s="11" t="s">
        <v>4119</v>
      </c>
      <c r="D2394" s="11" t="s">
        <v>4110</v>
      </c>
      <c r="E2394" s="11" t="s">
        <v>4223</v>
      </c>
      <c r="F2394" s="11" t="s">
        <v>4224</v>
      </c>
      <c r="G2394" s="18">
        <v>0</v>
      </c>
    </row>
    <row r="2395" spans="1:7" ht="48" x14ac:dyDescent="0.2">
      <c r="A2395" s="22" t="s">
        <v>4229</v>
      </c>
      <c r="B2395" s="11">
        <v>3106000031</v>
      </c>
      <c r="C2395" s="11" t="s">
        <v>4119</v>
      </c>
      <c r="D2395" s="11" t="s">
        <v>4110</v>
      </c>
      <c r="E2395" s="11" t="s">
        <v>4223</v>
      </c>
      <c r="F2395" s="11" t="s">
        <v>4224</v>
      </c>
      <c r="G2395" s="18">
        <v>0</v>
      </c>
    </row>
    <row r="2396" spans="1:7" ht="48" x14ac:dyDescent="0.2">
      <c r="A2396" s="22" t="s">
        <v>4230</v>
      </c>
      <c r="B2396" s="11">
        <v>3107000139</v>
      </c>
      <c r="C2396" s="11" t="s">
        <v>4119</v>
      </c>
      <c r="D2396" s="11" t="s">
        <v>4110</v>
      </c>
      <c r="E2396" s="11" t="s">
        <v>4120</v>
      </c>
      <c r="F2396" s="11" t="s">
        <v>4120</v>
      </c>
      <c r="G2396" s="18">
        <v>0</v>
      </c>
    </row>
    <row r="2397" spans="1:7" ht="48" x14ac:dyDescent="0.2">
      <c r="A2397" s="22" t="s">
        <v>4231</v>
      </c>
      <c r="B2397" s="11">
        <v>3106000031</v>
      </c>
      <c r="C2397" s="11" t="s">
        <v>4119</v>
      </c>
      <c r="D2397" s="11" t="s">
        <v>4110</v>
      </c>
      <c r="E2397" s="11" t="s">
        <v>4223</v>
      </c>
      <c r="F2397" s="11" t="s">
        <v>4224</v>
      </c>
      <c r="G2397" s="18">
        <v>0</v>
      </c>
    </row>
    <row r="2398" spans="1:7" ht="48" x14ac:dyDescent="0.2">
      <c r="A2398" s="22" t="s">
        <v>4232</v>
      </c>
      <c r="B2398" s="11">
        <v>3106000031</v>
      </c>
      <c r="C2398" s="11" t="s">
        <v>4119</v>
      </c>
      <c r="D2398" s="11" t="s">
        <v>4110</v>
      </c>
      <c r="E2398" s="11" t="s">
        <v>4223</v>
      </c>
      <c r="F2398" s="11" t="s">
        <v>4224</v>
      </c>
      <c r="G2398" s="18">
        <v>0</v>
      </c>
    </row>
    <row r="2399" spans="1:7" ht="48" x14ac:dyDescent="0.2">
      <c r="A2399" s="22" t="s">
        <v>4233</v>
      </c>
      <c r="B2399" s="11">
        <v>3106000031</v>
      </c>
      <c r="C2399" s="11" t="s">
        <v>4119</v>
      </c>
      <c r="D2399" s="11" t="s">
        <v>4110</v>
      </c>
      <c r="E2399" s="11" t="s">
        <v>4223</v>
      </c>
      <c r="F2399" s="11" t="s">
        <v>4224</v>
      </c>
      <c r="G2399" s="18">
        <v>0</v>
      </c>
    </row>
    <row r="2400" spans="1:7" ht="48" x14ac:dyDescent="0.2">
      <c r="A2400" s="22" t="s">
        <v>4234</v>
      </c>
      <c r="B2400" s="11">
        <v>3107000139</v>
      </c>
      <c r="C2400" s="11" t="s">
        <v>4119</v>
      </c>
      <c r="D2400" s="11" t="s">
        <v>4110</v>
      </c>
      <c r="E2400" s="11" t="s">
        <v>4120</v>
      </c>
      <c r="F2400" s="11" t="s">
        <v>4120</v>
      </c>
      <c r="G2400" s="18">
        <v>0</v>
      </c>
    </row>
    <row r="2401" spans="1:7" ht="48" x14ac:dyDescent="0.2">
      <c r="A2401" s="22" t="s">
        <v>4235</v>
      </c>
      <c r="B2401" s="11">
        <v>3106000031</v>
      </c>
      <c r="C2401" s="11" t="s">
        <v>4119</v>
      </c>
      <c r="D2401" s="11" t="s">
        <v>4110</v>
      </c>
      <c r="E2401" s="11" t="s">
        <v>4223</v>
      </c>
      <c r="F2401" s="11" t="s">
        <v>4224</v>
      </c>
      <c r="G2401" s="18">
        <v>0</v>
      </c>
    </row>
    <row r="2402" spans="1:7" ht="48" x14ac:dyDescent="0.2">
      <c r="A2402" s="22" t="s">
        <v>4236</v>
      </c>
      <c r="B2402" s="11">
        <v>3106000031</v>
      </c>
      <c r="C2402" s="11" t="s">
        <v>4119</v>
      </c>
      <c r="D2402" s="11" t="s">
        <v>4110</v>
      </c>
      <c r="E2402" s="11" t="s">
        <v>4223</v>
      </c>
      <c r="F2402" s="11" t="s">
        <v>4224</v>
      </c>
      <c r="G2402" s="18">
        <v>0</v>
      </c>
    </row>
    <row r="2403" spans="1:7" ht="48" x14ac:dyDescent="0.2">
      <c r="A2403" s="22" t="s">
        <v>4237</v>
      </c>
      <c r="B2403" s="11">
        <v>3106000031</v>
      </c>
      <c r="C2403" s="11" t="s">
        <v>4119</v>
      </c>
      <c r="D2403" s="11" t="s">
        <v>4110</v>
      </c>
      <c r="E2403" s="11" t="s">
        <v>4223</v>
      </c>
      <c r="F2403" s="11" t="s">
        <v>4224</v>
      </c>
      <c r="G2403" s="18">
        <v>0</v>
      </c>
    </row>
    <row r="2404" spans="1:7" ht="48" x14ac:dyDescent="0.2">
      <c r="A2404" s="22" t="s">
        <v>4238</v>
      </c>
      <c r="B2404" s="11">
        <v>3107000139</v>
      </c>
      <c r="C2404" s="11" t="s">
        <v>4119</v>
      </c>
      <c r="D2404" s="11" t="s">
        <v>4110</v>
      </c>
      <c r="E2404" s="11" t="s">
        <v>4120</v>
      </c>
      <c r="F2404" s="11" t="s">
        <v>4120</v>
      </c>
      <c r="G2404" s="18">
        <v>0</v>
      </c>
    </row>
    <row r="2405" spans="1:7" ht="48" x14ac:dyDescent="0.2">
      <c r="A2405" s="22" t="s">
        <v>4239</v>
      </c>
      <c r="B2405" s="11">
        <v>3106000031</v>
      </c>
      <c r="C2405" s="11" t="s">
        <v>4119</v>
      </c>
      <c r="D2405" s="11" t="s">
        <v>4110</v>
      </c>
      <c r="E2405" s="11" t="s">
        <v>4223</v>
      </c>
      <c r="F2405" s="11" t="s">
        <v>4224</v>
      </c>
      <c r="G2405" s="18">
        <v>0</v>
      </c>
    </row>
    <row r="2406" spans="1:7" ht="48" x14ac:dyDescent="0.2">
      <c r="A2406" s="22" t="s">
        <v>4240</v>
      </c>
      <c r="B2406" s="11">
        <v>3106000031</v>
      </c>
      <c r="C2406" s="11" t="s">
        <v>4119</v>
      </c>
      <c r="D2406" s="11" t="s">
        <v>4110</v>
      </c>
      <c r="E2406" s="11" t="s">
        <v>4223</v>
      </c>
      <c r="F2406" s="11" t="s">
        <v>4224</v>
      </c>
      <c r="G2406" s="18">
        <v>0</v>
      </c>
    </row>
    <row r="2407" spans="1:7" ht="48" x14ac:dyDescent="0.2">
      <c r="A2407" s="22" t="s">
        <v>4241</v>
      </c>
      <c r="B2407" s="11">
        <v>3106000031</v>
      </c>
      <c r="C2407" s="11" t="s">
        <v>4119</v>
      </c>
      <c r="D2407" s="11" t="s">
        <v>4110</v>
      </c>
      <c r="E2407" s="11" t="s">
        <v>4223</v>
      </c>
      <c r="F2407" s="11" t="s">
        <v>4224</v>
      </c>
      <c r="G2407" s="18">
        <v>0</v>
      </c>
    </row>
    <row r="2408" spans="1:7" ht="48" x14ac:dyDescent="0.2">
      <c r="A2408" s="22" t="s">
        <v>4242</v>
      </c>
      <c r="B2408" s="11">
        <v>3106000031</v>
      </c>
      <c r="C2408" s="11" t="s">
        <v>4119</v>
      </c>
      <c r="D2408" s="11" t="s">
        <v>4110</v>
      </c>
      <c r="E2408" s="11" t="s">
        <v>4223</v>
      </c>
      <c r="F2408" s="11" t="s">
        <v>4224</v>
      </c>
      <c r="G2408" s="18">
        <v>0</v>
      </c>
    </row>
    <row r="2409" spans="1:7" ht="48" x14ac:dyDescent="0.2">
      <c r="A2409" s="22" t="s">
        <v>4243</v>
      </c>
      <c r="B2409" s="11">
        <v>3106000031</v>
      </c>
      <c r="C2409" s="11" t="s">
        <v>4119</v>
      </c>
      <c r="D2409" s="11" t="s">
        <v>4110</v>
      </c>
      <c r="E2409" s="11" t="s">
        <v>4223</v>
      </c>
      <c r="F2409" s="11" t="s">
        <v>4224</v>
      </c>
      <c r="G2409" s="18">
        <v>0</v>
      </c>
    </row>
    <row r="2410" spans="1:7" ht="48" x14ac:dyDescent="0.2">
      <c r="A2410" s="22" t="s">
        <v>4244</v>
      </c>
      <c r="B2410" s="11">
        <v>3106000031</v>
      </c>
      <c r="C2410" s="11" t="s">
        <v>4119</v>
      </c>
      <c r="D2410" s="11" t="s">
        <v>4110</v>
      </c>
      <c r="E2410" s="11" t="s">
        <v>4223</v>
      </c>
      <c r="F2410" s="11" t="s">
        <v>4224</v>
      </c>
      <c r="G2410" s="18">
        <v>0</v>
      </c>
    </row>
    <row r="2411" spans="1:7" ht="48" x14ac:dyDescent="0.2">
      <c r="A2411" s="22" t="s">
        <v>4245</v>
      </c>
      <c r="B2411" s="11">
        <v>3107000139</v>
      </c>
      <c r="C2411" s="11" t="s">
        <v>4119</v>
      </c>
      <c r="D2411" s="11" t="s">
        <v>4110</v>
      </c>
      <c r="E2411" s="11" t="s">
        <v>4120</v>
      </c>
      <c r="F2411" s="11" t="s">
        <v>4120</v>
      </c>
      <c r="G2411" s="18">
        <v>0</v>
      </c>
    </row>
    <row r="2412" spans="1:7" ht="48" x14ac:dyDescent="0.2">
      <c r="A2412" s="22" t="s">
        <v>4246</v>
      </c>
      <c r="B2412" s="11">
        <v>3107000139</v>
      </c>
      <c r="C2412" s="11" t="s">
        <v>4119</v>
      </c>
      <c r="D2412" s="11" t="s">
        <v>4110</v>
      </c>
      <c r="E2412" s="11" t="s">
        <v>4120</v>
      </c>
      <c r="F2412" s="11" t="s">
        <v>4120</v>
      </c>
      <c r="G2412" s="18">
        <v>0</v>
      </c>
    </row>
    <row r="2413" spans="1:7" ht="48" x14ac:dyDescent="0.2">
      <c r="A2413" s="22" t="s">
        <v>4247</v>
      </c>
      <c r="B2413" s="11">
        <v>3106000031</v>
      </c>
      <c r="C2413" s="11" t="s">
        <v>4119</v>
      </c>
      <c r="D2413" s="11" t="s">
        <v>4110</v>
      </c>
      <c r="E2413" s="11" t="s">
        <v>4223</v>
      </c>
      <c r="F2413" s="11" t="s">
        <v>4224</v>
      </c>
      <c r="G2413" s="18">
        <v>0</v>
      </c>
    </row>
    <row r="2414" spans="1:7" ht="48" x14ac:dyDescent="0.2">
      <c r="A2414" s="22" t="s">
        <v>4248</v>
      </c>
      <c r="B2414" s="11">
        <v>3106000031</v>
      </c>
      <c r="C2414" s="11" t="s">
        <v>4119</v>
      </c>
      <c r="D2414" s="11" t="s">
        <v>4110</v>
      </c>
      <c r="E2414" s="11" t="s">
        <v>4223</v>
      </c>
      <c r="F2414" s="11" t="s">
        <v>4224</v>
      </c>
      <c r="G2414" s="18">
        <v>0</v>
      </c>
    </row>
    <row r="2415" spans="1:7" ht="48" x14ac:dyDescent="0.2">
      <c r="A2415" s="22" t="s">
        <v>4249</v>
      </c>
      <c r="B2415" s="11">
        <v>3106000031</v>
      </c>
      <c r="C2415" s="11" t="s">
        <v>4119</v>
      </c>
      <c r="D2415" s="11" t="s">
        <v>4110</v>
      </c>
      <c r="E2415" s="11" t="s">
        <v>4223</v>
      </c>
      <c r="F2415" s="11" t="s">
        <v>4224</v>
      </c>
      <c r="G2415" s="18">
        <v>0</v>
      </c>
    </row>
    <row r="2416" spans="1:7" ht="48" x14ac:dyDescent="0.2">
      <c r="A2416" s="22" t="s">
        <v>4250</v>
      </c>
      <c r="B2416" s="11">
        <v>3106000031</v>
      </c>
      <c r="C2416" s="11" t="s">
        <v>4119</v>
      </c>
      <c r="D2416" s="11" t="s">
        <v>4110</v>
      </c>
      <c r="E2416" s="11" t="s">
        <v>4223</v>
      </c>
      <c r="F2416" s="11" t="s">
        <v>4224</v>
      </c>
      <c r="G2416" s="18">
        <v>0</v>
      </c>
    </row>
    <row r="2417" spans="1:7" ht="48" x14ac:dyDescent="0.2">
      <c r="A2417" s="22" t="s">
        <v>4251</v>
      </c>
      <c r="B2417" s="11">
        <v>3106000031</v>
      </c>
      <c r="C2417" s="11" t="s">
        <v>4119</v>
      </c>
      <c r="D2417" s="11" t="s">
        <v>4110</v>
      </c>
      <c r="E2417" s="11" t="s">
        <v>4223</v>
      </c>
      <c r="F2417" s="11" t="s">
        <v>4224</v>
      </c>
      <c r="G2417" s="18">
        <v>0</v>
      </c>
    </row>
    <row r="2418" spans="1:7" ht="48" x14ac:dyDescent="0.2">
      <c r="A2418" s="22" t="s">
        <v>4252</v>
      </c>
      <c r="B2418" s="11">
        <v>3106000031</v>
      </c>
      <c r="C2418" s="11" t="s">
        <v>4119</v>
      </c>
      <c r="D2418" s="11" t="s">
        <v>4110</v>
      </c>
      <c r="E2418" s="11" t="s">
        <v>4223</v>
      </c>
      <c r="F2418" s="11" t="s">
        <v>4224</v>
      </c>
      <c r="G2418" s="18">
        <v>0</v>
      </c>
    </row>
    <row r="2419" spans="1:7" ht="48" x14ac:dyDescent="0.2">
      <c r="A2419" s="22" t="s">
        <v>4253</v>
      </c>
      <c r="B2419" s="11">
        <v>3106000031</v>
      </c>
      <c r="C2419" s="11" t="s">
        <v>4119</v>
      </c>
      <c r="D2419" s="11" t="s">
        <v>4110</v>
      </c>
      <c r="E2419" s="11" t="s">
        <v>4223</v>
      </c>
      <c r="F2419" s="11" t="s">
        <v>4224</v>
      </c>
      <c r="G2419" s="18">
        <v>0</v>
      </c>
    </row>
    <row r="2420" spans="1:7" ht="48" x14ac:dyDescent="0.2">
      <c r="A2420" s="22" t="s">
        <v>4254</v>
      </c>
      <c r="B2420" s="11">
        <v>3107000139</v>
      </c>
      <c r="C2420" s="11" t="s">
        <v>4119</v>
      </c>
      <c r="D2420" s="11" t="s">
        <v>4110</v>
      </c>
      <c r="E2420" s="11" t="s">
        <v>4120</v>
      </c>
      <c r="F2420" s="11" t="s">
        <v>4120</v>
      </c>
      <c r="G2420" s="18">
        <v>0</v>
      </c>
    </row>
    <row r="2421" spans="1:7" ht="48" x14ac:dyDescent="0.2">
      <c r="A2421" s="22" t="s">
        <v>4255</v>
      </c>
      <c r="B2421" s="11">
        <v>3107000139</v>
      </c>
      <c r="C2421" s="11" t="s">
        <v>4119</v>
      </c>
      <c r="D2421" s="11" t="s">
        <v>4110</v>
      </c>
      <c r="E2421" s="11" t="s">
        <v>4120</v>
      </c>
      <c r="F2421" s="11" t="s">
        <v>4120</v>
      </c>
      <c r="G2421" s="18">
        <v>0</v>
      </c>
    </row>
    <row r="2422" spans="1:7" ht="48" x14ac:dyDescent="0.2">
      <c r="A2422" s="22" t="s">
        <v>4256</v>
      </c>
      <c r="B2422" s="11">
        <v>3107000139</v>
      </c>
      <c r="C2422" s="11" t="s">
        <v>4119</v>
      </c>
      <c r="D2422" s="11" t="s">
        <v>4110</v>
      </c>
      <c r="E2422" s="11" t="s">
        <v>4120</v>
      </c>
      <c r="F2422" s="11" t="s">
        <v>4120</v>
      </c>
      <c r="G2422" s="18">
        <v>0</v>
      </c>
    </row>
    <row r="2423" spans="1:7" ht="48" x14ac:dyDescent="0.2">
      <c r="A2423" s="22" t="s">
        <v>4257</v>
      </c>
      <c r="B2423" s="11">
        <v>3106000031</v>
      </c>
      <c r="C2423" s="11" t="s">
        <v>4119</v>
      </c>
      <c r="D2423" s="11" t="s">
        <v>4110</v>
      </c>
      <c r="E2423" s="11" t="s">
        <v>4223</v>
      </c>
      <c r="F2423" s="11" t="s">
        <v>4224</v>
      </c>
      <c r="G2423" s="18">
        <v>0</v>
      </c>
    </row>
    <row r="2424" spans="1:7" ht="48" x14ac:dyDescent="0.2">
      <c r="A2424" s="22" t="s">
        <v>4258</v>
      </c>
      <c r="B2424" s="11">
        <v>3106000031</v>
      </c>
      <c r="C2424" s="11" t="s">
        <v>4119</v>
      </c>
      <c r="D2424" s="11" t="s">
        <v>4110</v>
      </c>
      <c r="E2424" s="11" t="s">
        <v>4223</v>
      </c>
      <c r="F2424" s="11" t="s">
        <v>4224</v>
      </c>
      <c r="G2424" s="18">
        <v>0</v>
      </c>
    </row>
    <row r="2425" spans="1:7" ht="48" x14ac:dyDescent="0.2">
      <c r="A2425" s="22" t="s">
        <v>4259</v>
      </c>
      <c r="B2425" s="11">
        <v>3106000031</v>
      </c>
      <c r="C2425" s="11" t="s">
        <v>4119</v>
      </c>
      <c r="D2425" s="11" t="s">
        <v>4110</v>
      </c>
      <c r="E2425" s="11" t="s">
        <v>4223</v>
      </c>
      <c r="F2425" s="11" t="s">
        <v>4224</v>
      </c>
      <c r="G2425" s="18">
        <v>0</v>
      </c>
    </row>
    <row r="2426" spans="1:7" ht="48" x14ac:dyDescent="0.2">
      <c r="A2426" s="22" t="s">
        <v>4260</v>
      </c>
      <c r="B2426" s="11">
        <v>3106000031</v>
      </c>
      <c r="C2426" s="11" t="s">
        <v>4119</v>
      </c>
      <c r="D2426" s="11" t="s">
        <v>4110</v>
      </c>
      <c r="E2426" s="11" t="s">
        <v>4223</v>
      </c>
      <c r="F2426" s="11" t="s">
        <v>4224</v>
      </c>
      <c r="G2426" s="18">
        <v>0</v>
      </c>
    </row>
    <row r="2427" spans="1:7" ht="24" x14ac:dyDescent="0.2">
      <c r="A2427" s="22" t="s">
        <v>4261</v>
      </c>
      <c r="B2427" s="11">
        <v>3103000562</v>
      </c>
      <c r="C2427" s="11" t="s">
        <v>4115</v>
      </c>
      <c r="D2427" s="11" t="s">
        <v>4110</v>
      </c>
      <c r="E2427" s="11" t="s">
        <v>4223</v>
      </c>
      <c r="F2427" s="11" t="s">
        <v>4224</v>
      </c>
      <c r="G2427" s="18">
        <v>0</v>
      </c>
    </row>
    <row r="2428" spans="1:7" ht="48" x14ac:dyDescent="0.2">
      <c r="A2428" s="22" t="s">
        <v>4262</v>
      </c>
      <c r="B2428" s="11">
        <v>3106000031</v>
      </c>
      <c r="C2428" s="11" t="s">
        <v>4119</v>
      </c>
      <c r="D2428" s="11" t="s">
        <v>4110</v>
      </c>
      <c r="E2428" s="11" t="s">
        <v>4223</v>
      </c>
      <c r="F2428" s="11" t="s">
        <v>4224</v>
      </c>
      <c r="G2428" s="18">
        <v>0</v>
      </c>
    </row>
    <row r="2429" spans="1:7" ht="24" x14ac:dyDescent="0.2">
      <c r="A2429" s="22" t="s">
        <v>4263</v>
      </c>
      <c r="B2429" s="11">
        <v>3107000295</v>
      </c>
      <c r="C2429" s="11" t="s">
        <v>4115</v>
      </c>
      <c r="D2429" s="11" t="s">
        <v>4110</v>
      </c>
      <c r="E2429" s="11" t="s">
        <v>4120</v>
      </c>
      <c r="F2429" s="11" t="s">
        <v>4120</v>
      </c>
      <c r="G2429" s="18">
        <v>0</v>
      </c>
    </row>
    <row r="2430" spans="1:7" ht="48" x14ac:dyDescent="0.2">
      <c r="A2430" s="22" t="s">
        <v>4264</v>
      </c>
      <c r="B2430" s="11">
        <v>3106000031</v>
      </c>
      <c r="C2430" s="11" t="s">
        <v>4119</v>
      </c>
      <c r="D2430" s="11" t="s">
        <v>4110</v>
      </c>
      <c r="E2430" s="11" t="s">
        <v>4223</v>
      </c>
      <c r="F2430" s="11" t="s">
        <v>4224</v>
      </c>
      <c r="G2430" s="18">
        <v>0</v>
      </c>
    </row>
    <row r="2431" spans="1:7" ht="48" x14ac:dyDescent="0.2">
      <c r="A2431" s="22" t="s">
        <v>4265</v>
      </c>
      <c r="B2431" s="11">
        <v>3106000031</v>
      </c>
      <c r="C2431" s="11" t="s">
        <v>4119</v>
      </c>
      <c r="D2431" s="11" t="s">
        <v>4110</v>
      </c>
      <c r="E2431" s="11" t="s">
        <v>4223</v>
      </c>
      <c r="F2431" s="11" t="s">
        <v>4224</v>
      </c>
      <c r="G2431" s="18">
        <v>0</v>
      </c>
    </row>
    <row r="2432" spans="1:7" ht="48" x14ac:dyDescent="0.2">
      <c r="A2432" s="22" t="s">
        <v>4266</v>
      </c>
      <c r="B2432" s="11">
        <v>3107000139</v>
      </c>
      <c r="C2432" s="11" t="s">
        <v>4119</v>
      </c>
      <c r="D2432" s="11" t="s">
        <v>4110</v>
      </c>
      <c r="E2432" s="11" t="s">
        <v>4120</v>
      </c>
      <c r="F2432" s="11" t="s">
        <v>4120</v>
      </c>
      <c r="G2432" s="18">
        <v>0</v>
      </c>
    </row>
    <row r="2433" spans="1:7" ht="48" x14ac:dyDescent="0.2">
      <c r="A2433" s="22" t="s">
        <v>4267</v>
      </c>
      <c r="B2433" s="11">
        <v>3106000031</v>
      </c>
      <c r="C2433" s="11" t="s">
        <v>4119</v>
      </c>
      <c r="D2433" s="11" t="s">
        <v>4110</v>
      </c>
      <c r="E2433" s="11" t="s">
        <v>4223</v>
      </c>
      <c r="F2433" s="11" t="s">
        <v>4224</v>
      </c>
      <c r="G2433" s="18">
        <v>0</v>
      </c>
    </row>
    <row r="2434" spans="1:7" ht="48" x14ac:dyDescent="0.2">
      <c r="A2434" s="22" t="s">
        <v>4268</v>
      </c>
      <c r="B2434" s="11">
        <v>3106000031</v>
      </c>
      <c r="C2434" s="11" t="s">
        <v>4119</v>
      </c>
      <c r="D2434" s="11" t="s">
        <v>4110</v>
      </c>
      <c r="E2434" s="11" t="s">
        <v>4223</v>
      </c>
      <c r="F2434" s="11" t="s">
        <v>4224</v>
      </c>
      <c r="G2434" s="18">
        <v>0</v>
      </c>
    </row>
    <row r="2435" spans="1:7" ht="48" x14ac:dyDescent="0.2">
      <c r="A2435" s="22" t="s">
        <v>4269</v>
      </c>
      <c r="B2435" s="11">
        <v>3106000031</v>
      </c>
      <c r="C2435" s="11" t="s">
        <v>4119</v>
      </c>
      <c r="D2435" s="11" t="s">
        <v>4110</v>
      </c>
      <c r="E2435" s="11" t="s">
        <v>4223</v>
      </c>
      <c r="F2435" s="11" t="s">
        <v>4224</v>
      </c>
      <c r="G2435" s="18">
        <v>0</v>
      </c>
    </row>
    <row r="2436" spans="1:7" ht="48" x14ac:dyDescent="0.2">
      <c r="A2436" s="22" t="s">
        <v>4270</v>
      </c>
      <c r="B2436" s="11">
        <v>3106000031</v>
      </c>
      <c r="C2436" s="11" t="s">
        <v>4119</v>
      </c>
      <c r="D2436" s="11" t="s">
        <v>4110</v>
      </c>
      <c r="E2436" s="11" t="s">
        <v>4223</v>
      </c>
      <c r="F2436" s="11" t="s">
        <v>4224</v>
      </c>
      <c r="G2436" s="18">
        <v>0</v>
      </c>
    </row>
    <row r="2437" spans="1:7" ht="48" x14ac:dyDescent="0.2">
      <c r="A2437" s="22" t="s">
        <v>4271</v>
      </c>
      <c r="B2437" s="11">
        <v>3106000031</v>
      </c>
      <c r="C2437" s="11" t="s">
        <v>4119</v>
      </c>
      <c r="D2437" s="11" t="s">
        <v>4110</v>
      </c>
      <c r="E2437" s="11" t="s">
        <v>4223</v>
      </c>
      <c r="F2437" s="11" t="s">
        <v>4224</v>
      </c>
      <c r="G2437" s="18">
        <v>0</v>
      </c>
    </row>
    <row r="2438" spans="1:7" ht="48" x14ac:dyDescent="0.2">
      <c r="A2438" s="22" t="s">
        <v>4272</v>
      </c>
      <c r="B2438" s="11">
        <v>3106000031</v>
      </c>
      <c r="C2438" s="11" t="s">
        <v>4119</v>
      </c>
      <c r="D2438" s="11" t="s">
        <v>4110</v>
      </c>
      <c r="E2438" s="11" t="s">
        <v>4223</v>
      </c>
      <c r="F2438" s="11" t="s">
        <v>4224</v>
      </c>
      <c r="G2438" s="18">
        <v>0</v>
      </c>
    </row>
    <row r="2439" spans="1:7" ht="48" x14ac:dyDescent="0.2">
      <c r="A2439" s="22" t="s">
        <v>4273</v>
      </c>
      <c r="B2439" s="11">
        <v>3106000031</v>
      </c>
      <c r="C2439" s="11" t="s">
        <v>4119</v>
      </c>
      <c r="D2439" s="11" t="s">
        <v>4110</v>
      </c>
      <c r="E2439" s="11" t="s">
        <v>4223</v>
      </c>
      <c r="F2439" s="11" t="s">
        <v>4224</v>
      </c>
      <c r="G2439" s="18">
        <v>0</v>
      </c>
    </row>
    <row r="2440" spans="1:7" ht="48" x14ac:dyDescent="0.2">
      <c r="A2440" s="22" t="s">
        <v>4274</v>
      </c>
      <c r="B2440" s="11">
        <v>3107000139</v>
      </c>
      <c r="C2440" s="11" t="s">
        <v>4119</v>
      </c>
      <c r="D2440" s="11" t="s">
        <v>4110</v>
      </c>
      <c r="E2440" s="11" t="s">
        <v>4120</v>
      </c>
      <c r="F2440" s="11" t="s">
        <v>4120</v>
      </c>
      <c r="G2440" s="18">
        <v>0</v>
      </c>
    </row>
    <row r="2441" spans="1:7" ht="48" x14ac:dyDescent="0.2">
      <c r="A2441" s="22" t="s">
        <v>4275</v>
      </c>
      <c r="B2441" s="11">
        <v>3106000031</v>
      </c>
      <c r="C2441" s="11" t="s">
        <v>4119</v>
      </c>
      <c r="D2441" s="11" t="s">
        <v>4110</v>
      </c>
      <c r="E2441" s="11" t="s">
        <v>4223</v>
      </c>
      <c r="F2441" s="11" t="s">
        <v>4224</v>
      </c>
      <c r="G2441" s="18">
        <v>0</v>
      </c>
    </row>
    <row r="2442" spans="1:7" ht="48" x14ac:dyDescent="0.2">
      <c r="A2442" s="22" t="s">
        <v>4276</v>
      </c>
      <c r="B2442" s="11">
        <v>3106000031</v>
      </c>
      <c r="C2442" s="11" t="s">
        <v>4119</v>
      </c>
      <c r="D2442" s="11" t="s">
        <v>4110</v>
      </c>
      <c r="E2442" s="11" t="s">
        <v>4223</v>
      </c>
      <c r="F2442" s="11" t="s">
        <v>4224</v>
      </c>
      <c r="G2442" s="18">
        <v>0</v>
      </c>
    </row>
    <row r="2443" spans="1:7" ht="48" x14ac:dyDescent="0.2">
      <c r="A2443" s="22" t="s">
        <v>4277</v>
      </c>
      <c r="B2443" s="11">
        <v>3106000031</v>
      </c>
      <c r="C2443" s="11" t="s">
        <v>4119</v>
      </c>
      <c r="D2443" s="11" t="s">
        <v>4110</v>
      </c>
      <c r="E2443" s="11" t="s">
        <v>4223</v>
      </c>
      <c r="F2443" s="11" t="s">
        <v>4224</v>
      </c>
      <c r="G2443" s="18">
        <v>0</v>
      </c>
    </row>
    <row r="2444" spans="1:7" ht="48" x14ac:dyDescent="0.2">
      <c r="A2444" s="22" t="s">
        <v>4278</v>
      </c>
      <c r="B2444" s="11">
        <v>3107000139</v>
      </c>
      <c r="C2444" s="11" t="s">
        <v>4119</v>
      </c>
      <c r="D2444" s="11" t="s">
        <v>4110</v>
      </c>
      <c r="E2444" s="11" t="s">
        <v>4120</v>
      </c>
      <c r="F2444" s="11" t="s">
        <v>4120</v>
      </c>
      <c r="G2444" s="18">
        <v>0</v>
      </c>
    </row>
    <row r="2445" spans="1:7" ht="48" x14ac:dyDescent="0.2">
      <c r="A2445" s="22" t="s">
        <v>4279</v>
      </c>
      <c r="B2445" s="11">
        <v>3106000031</v>
      </c>
      <c r="C2445" s="11" t="s">
        <v>4119</v>
      </c>
      <c r="D2445" s="11" t="s">
        <v>4110</v>
      </c>
      <c r="E2445" s="11" t="s">
        <v>4223</v>
      </c>
      <c r="F2445" s="11" t="s">
        <v>4224</v>
      </c>
      <c r="G2445" s="18">
        <v>0</v>
      </c>
    </row>
    <row r="2446" spans="1:7" ht="48" x14ac:dyDescent="0.2">
      <c r="A2446" s="22" t="s">
        <v>4280</v>
      </c>
      <c r="B2446" s="11">
        <v>3106000031</v>
      </c>
      <c r="C2446" s="11" t="s">
        <v>4119</v>
      </c>
      <c r="D2446" s="11" t="s">
        <v>4110</v>
      </c>
      <c r="E2446" s="11" t="s">
        <v>4223</v>
      </c>
      <c r="F2446" s="11" t="s">
        <v>4224</v>
      </c>
      <c r="G2446" s="18">
        <v>0</v>
      </c>
    </row>
    <row r="2447" spans="1:7" ht="48" x14ac:dyDescent="0.2">
      <c r="A2447" s="22" t="s">
        <v>4281</v>
      </c>
      <c r="B2447" s="11">
        <v>3106000031</v>
      </c>
      <c r="C2447" s="11" t="s">
        <v>4119</v>
      </c>
      <c r="D2447" s="11" t="s">
        <v>4110</v>
      </c>
      <c r="E2447" s="11" t="s">
        <v>4223</v>
      </c>
      <c r="F2447" s="11" t="s">
        <v>4224</v>
      </c>
      <c r="G2447" s="18">
        <v>0</v>
      </c>
    </row>
    <row r="2448" spans="1:7" ht="48" x14ac:dyDescent="0.2">
      <c r="A2448" s="22" t="s">
        <v>4282</v>
      </c>
      <c r="B2448" s="11">
        <v>3106000031</v>
      </c>
      <c r="C2448" s="11" t="s">
        <v>4119</v>
      </c>
      <c r="D2448" s="11" t="s">
        <v>4110</v>
      </c>
      <c r="E2448" s="11" t="s">
        <v>4223</v>
      </c>
      <c r="F2448" s="11" t="s">
        <v>4224</v>
      </c>
      <c r="G2448" s="18">
        <v>0</v>
      </c>
    </row>
    <row r="2449" spans="1:7" ht="48" x14ac:dyDescent="0.2">
      <c r="A2449" s="22" t="s">
        <v>4283</v>
      </c>
      <c r="B2449" s="11">
        <v>3106000031</v>
      </c>
      <c r="C2449" s="11" t="s">
        <v>4119</v>
      </c>
      <c r="D2449" s="11" t="s">
        <v>4110</v>
      </c>
      <c r="E2449" s="11" t="s">
        <v>4223</v>
      </c>
      <c r="F2449" s="11" t="s">
        <v>4224</v>
      </c>
      <c r="G2449" s="18">
        <v>0</v>
      </c>
    </row>
    <row r="2450" spans="1:7" ht="48" x14ac:dyDescent="0.2">
      <c r="A2450" s="22" t="s">
        <v>4284</v>
      </c>
      <c r="B2450" s="11">
        <v>3106000031</v>
      </c>
      <c r="C2450" s="11" t="s">
        <v>4119</v>
      </c>
      <c r="D2450" s="11" t="s">
        <v>4110</v>
      </c>
      <c r="E2450" s="11" t="s">
        <v>4223</v>
      </c>
      <c r="F2450" s="11" t="s">
        <v>4224</v>
      </c>
      <c r="G2450" s="18">
        <v>0</v>
      </c>
    </row>
    <row r="2451" spans="1:7" ht="48" x14ac:dyDescent="0.2">
      <c r="A2451" s="22" t="s">
        <v>4285</v>
      </c>
      <c r="B2451" s="11">
        <v>3106000031</v>
      </c>
      <c r="C2451" s="11" t="s">
        <v>4119</v>
      </c>
      <c r="D2451" s="11" t="s">
        <v>4110</v>
      </c>
      <c r="E2451" s="11" t="s">
        <v>4223</v>
      </c>
      <c r="F2451" s="11" t="s">
        <v>4224</v>
      </c>
      <c r="G2451" s="18">
        <v>0</v>
      </c>
    </row>
    <row r="2452" spans="1:7" ht="48" x14ac:dyDescent="0.2">
      <c r="A2452" s="22" t="s">
        <v>4286</v>
      </c>
      <c r="B2452" s="11">
        <v>3106000031</v>
      </c>
      <c r="C2452" s="11" t="s">
        <v>4119</v>
      </c>
      <c r="D2452" s="11" t="s">
        <v>4110</v>
      </c>
      <c r="E2452" s="11" t="s">
        <v>4223</v>
      </c>
      <c r="F2452" s="11" t="s">
        <v>4224</v>
      </c>
      <c r="G2452" s="18">
        <v>0</v>
      </c>
    </row>
    <row r="2453" spans="1:7" ht="48" x14ac:dyDescent="0.2">
      <c r="A2453" s="22" t="s">
        <v>4287</v>
      </c>
      <c r="B2453" s="11">
        <v>3107000139</v>
      </c>
      <c r="C2453" s="11" t="s">
        <v>4119</v>
      </c>
      <c r="D2453" s="11" t="s">
        <v>4110</v>
      </c>
      <c r="E2453" s="11" t="s">
        <v>4120</v>
      </c>
      <c r="F2453" s="11" t="s">
        <v>4120</v>
      </c>
      <c r="G2453" s="18">
        <v>0</v>
      </c>
    </row>
    <row r="2454" spans="1:7" ht="48" x14ac:dyDescent="0.2">
      <c r="A2454" s="22" t="s">
        <v>4288</v>
      </c>
      <c r="B2454" s="11">
        <v>3107000139</v>
      </c>
      <c r="C2454" s="11" t="s">
        <v>4119</v>
      </c>
      <c r="D2454" s="11" t="s">
        <v>4110</v>
      </c>
      <c r="E2454" s="11" t="s">
        <v>4120</v>
      </c>
      <c r="F2454" s="11" t="s">
        <v>4120</v>
      </c>
      <c r="G2454" s="18">
        <v>0</v>
      </c>
    </row>
    <row r="2455" spans="1:7" ht="48" x14ac:dyDescent="0.2">
      <c r="A2455" s="22" t="s">
        <v>4289</v>
      </c>
      <c r="B2455" s="11">
        <v>3107000139</v>
      </c>
      <c r="C2455" s="11" t="s">
        <v>4119</v>
      </c>
      <c r="D2455" s="11" t="s">
        <v>4110</v>
      </c>
      <c r="E2455" s="11" t="s">
        <v>4120</v>
      </c>
      <c r="F2455" s="11" t="s">
        <v>4120</v>
      </c>
      <c r="G2455" s="18">
        <v>0</v>
      </c>
    </row>
    <row r="2456" spans="1:7" ht="48" x14ac:dyDescent="0.2">
      <c r="A2456" s="22" t="s">
        <v>4290</v>
      </c>
      <c r="B2456" s="11">
        <v>3106000031</v>
      </c>
      <c r="C2456" s="11" t="s">
        <v>4119</v>
      </c>
      <c r="D2456" s="11" t="s">
        <v>4110</v>
      </c>
      <c r="E2456" s="11" t="s">
        <v>4223</v>
      </c>
      <c r="F2456" s="11" t="s">
        <v>4224</v>
      </c>
      <c r="G2456" s="18">
        <v>0</v>
      </c>
    </row>
    <row r="2457" spans="1:7" ht="48" x14ac:dyDescent="0.2">
      <c r="A2457" s="22" t="s">
        <v>4291</v>
      </c>
      <c r="B2457" s="11">
        <v>3106000031</v>
      </c>
      <c r="C2457" s="11" t="s">
        <v>4119</v>
      </c>
      <c r="D2457" s="11" t="s">
        <v>4110</v>
      </c>
      <c r="E2457" s="11" t="s">
        <v>4223</v>
      </c>
      <c r="F2457" s="11" t="s">
        <v>4224</v>
      </c>
      <c r="G2457" s="18">
        <v>0</v>
      </c>
    </row>
    <row r="2458" spans="1:7" ht="48" x14ac:dyDescent="0.2">
      <c r="A2458" s="22" t="s">
        <v>4292</v>
      </c>
      <c r="B2458" s="11">
        <v>3107000139</v>
      </c>
      <c r="C2458" s="11" t="s">
        <v>4119</v>
      </c>
      <c r="D2458" s="11" t="s">
        <v>4110</v>
      </c>
      <c r="E2458" s="11" t="s">
        <v>4120</v>
      </c>
      <c r="F2458" s="11" t="s">
        <v>4120</v>
      </c>
      <c r="G2458" s="18">
        <v>0</v>
      </c>
    </row>
    <row r="2459" spans="1:7" ht="48" x14ac:dyDescent="0.2">
      <c r="A2459" s="22" t="s">
        <v>4293</v>
      </c>
      <c r="B2459" s="11">
        <v>3107000139</v>
      </c>
      <c r="C2459" s="11" t="s">
        <v>4119</v>
      </c>
      <c r="D2459" s="11" t="s">
        <v>4110</v>
      </c>
      <c r="E2459" s="11" t="s">
        <v>4120</v>
      </c>
      <c r="F2459" s="11" t="s">
        <v>4120</v>
      </c>
      <c r="G2459" s="18">
        <v>0</v>
      </c>
    </row>
    <row r="2460" spans="1:7" ht="48" x14ac:dyDescent="0.2">
      <c r="A2460" s="22" t="s">
        <v>4294</v>
      </c>
      <c r="B2460" s="11">
        <v>3106000031</v>
      </c>
      <c r="C2460" s="11" t="s">
        <v>4119</v>
      </c>
      <c r="D2460" s="11" t="s">
        <v>4110</v>
      </c>
      <c r="E2460" s="11" t="s">
        <v>4223</v>
      </c>
      <c r="F2460" s="11" t="s">
        <v>4224</v>
      </c>
      <c r="G2460" s="18">
        <v>0</v>
      </c>
    </row>
    <row r="2461" spans="1:7" ht="48" x14ac:dyDescent="0.2">
      <c r="A2461" s="22" t="s">
        <v>4295</v>
      </c>
      <c r="B2461" s="11">
        <v>3106000031</v>
      </c>
      <c r="C2461" s="11" t="s">
        <v>4119</v>
      </c>
      <c r="D2461" s="11" t="s">
        <v>4110</v>
      </c>
      <c r="E2461" s="11" t="s">
        <v>4223</v>
      </c>
      <c r="F2461" s="11" t="s">
        <v>4224</v>
      </c>
      <c r="G2461" s="18">
        <v>0</v>
      </c>
    </row>
    <row r="2462" spans="1:7" ht="48" x14ac:dyDescent="0.2">
      <c r="A2462" s="22" t="s">
        <v>4296</v>
      </c>
      <c r="B2462" s="11">
        <v>3107000139</v>
      </c>
      <c r="C2462" s="11" t="s">
        <v>4119</v>
      </c>
      <c r="D2462" s="11" t="s">
        <v>4110</v>
      </c>
      <c r="E2462" s="11" t="s">
        <v>4120</v>
      </c>
      <c r="F2462" s="11" t="s">
        <v>4120</v>
      </c>
      <c r="G2462" s="18">
        <v>0</v>
      </c>
    </row>
    <row r="2463" spans="1:7" ht="48" x14ac:dyDescent="0.2">
      <c r="A2463" s="22" t="s">
        <v>4297</v>
      </c>
      <c r="B2463" s="11">
        <v>3106000031</v>
      </c>
      <c r="C2463" s="11" t="s">
        <v>4119</v>
      </c>
      <c r="D2463" s="11" t="s">
        <v>4110</v>
      </c>
      <c r="E2463" s="11" t="s">
        <v>4223</v>
      </c>
      <c r="F2463" s="11" t="s">
        <v>4224</v>
      </c>
      <c r="G2463" s="18">
        <v>0</v>
      </c>
    </row>
    <row r="2464" spans="1:7" ht="48" x14ac:dyDescent="0.2">
      <c r="A2464" s="22" t="s">
        <v>4298</v>
      </c>
      <c r="B2464" s="11">
        <v>3106000031</v>
      </c>
      <c r="C2464" s="11" t="s">
        <v>4119</v>
      </c>
      <c r="D2464" s="11" t="s">
        <v>4110</v>
      </c>
      <c r="E2464" s="11" t="s">
        <v>4223</v>
      </c>
      <c r="F2464" s="11" t="s">
        <v>4224</v>
      </c>
      <c r="G2464" s="18">
        <v>0</v>
      </c>
    </row>
    <row r="2465" spans="1:7" ht="48" x14ac:dyDescent="0.2">
      <c r="A2465" s="22" t="s">
        <v>4299</v>
      </c>
      <c r="B2465" s="11">
        <v>3107000139</v>
      </c>
      <c r="C2465" s="11" t="s">
        <v>4119</v>
      </c>
      <c r="D2465" s="11" t="s">
        <v>4110</v>
      </c>
      <c r="E2465" s="11" t="s">
        <v>4120</v>
      </c>
      <c r="F2465" s="11" t="s">
        <v>4120</v>
      </c>
      <c r="G2465" s="18">
        <v>0</v>
      </c>
    </row>
    <row r="2466" spans="1:7" ht="48" x14ac:dyDescent="0.2">
      <c r="A2466" s="22" t="s">
        <v>4300</v>
      </c>
      <c r="B2466" s="11">
        <v>3106000031</v>
      </c>
      <c r="C2466" s="11" t="s">
        <v>4119</v>
      </c>
      <c r="D2466" s="11" t="s">
        <v>4110</v>
      </c>
      <c r="E2466" s="11" t="s">
        <v>4223</v>
      </c>
      <c r="F2466" s="11" t="s">
        <v>4224</v>
      </c>
      <c r="G2466" s="18">
        <v>0</v>
      </c>
    </row>
    <row r="2467" spans="1:7" ht="48" x14ac:dyDescent="0.2">
      <c r="A2467" s="22" t="s">
        <v>4301</v>
      </c>
      <c r="B2467" s="11">
        <v>3106000031</v>
      </c>
      <c r="C2467" s="11" t="s">
        <v>4119</v>
      </c>
      <c r="D2467" s="11" t="s">
        <v>4110</v>
      </c>
      <c r="E2467" s="11" t="s">
        <v>4223</v>
      </c>
      <c r="F2467" s="11" t="s">
        <v>4224</v>
      </c>
      <c r="G2467" s="18">
        <v>0</v>
      </c>
    </row>
    <row r="2468" spans="1:7" ht="48" x14ac:dyDescent="0.2">
      <c r="A2468" s="22" t="s">
        <v>4302</v>
      </c>
      <c r="B2468" s="11">
        <v>3106000031</v>
      </c>
      <c r="C2468" s="11" t="s">
        <v>4119</v>
      </c>
      <c r="D2468" s="11" t="s">
        <v>4110</v>
      </c>
      <c r="E2468" s="11" t="s">
        <v>4223</v>
      </c>
      <c r="F2468" s="11" t="s">
        <v>4224</v>
      </c>
      <c r="G2468" s="18">
        <v>0</v>
      </c>
    </row>
    <row r="2469" spans="1:7" ht="24" x14ac:dyDescent="0.2">
      <c r="A2469" s="22" t="s">
        <v>4304</v>
      </c>
      <c r="B2469" s="11">
        <v>3201001256</v>
      </c>
      <c r="C2469" s="11" t="s">
        <v>13</v>
      </c>
      <c r="D2469" s="11" t="s">
        <v>4303</v>
      </c>
      <c r="E2469" s="11" t="s">
        <v>4305</v>
      </c>
      <c r="F2469" s="11" t="s">
        <v>4306</v>
      </c>
      <c r="G2469" s="18">
        <v>15673</v>
      </c>
    </row>
    <row r="2470" spans="1:7" ht="24" x14ac:dyDescent="0.2">
      <c r="A2470" s="22" t="s">
        <v>4307</v>
      </c>
      <c r="B2470" s="11">
        <v>3201000811</v>
      </c>
      <c r="C2470" s="11" t="s">
        <v>13</v>
      </c>
      <c r="D2470" s="11" t="s">
        <v>4303</v>
      </c>
      <c r="E2470" s="11" t="s">
        <v>4308</v>
      </c>
      <c r="F2470" s="11" t="s">
        <v>4309</v>
      </c>
      <c r="G2470" s="18">
        <v>87707.64</v>
      </c>
    </row>
    <row r="2471" spans="1:7" ht="24" x14ac:dyDescent="0.2">
      <c r="A2471" s="22" t="s">
        <v>4310</v>
      </c>
      <c r="B2471" s="11"/>
      <c r="C2471" s="11" t="s">
        <v>13</v>
      </c>
      <c r="D2471" s="11" t="s">
        <v>4303</v>
      </c>
      <c r="E2471" s="11" t="s">
        <v>4311</v>
      </c>
      <c r="F2471" s="11" t="s">
        <v>4312</v>
      </c>
      <c r="G2471" s="18">
        <v>533810.81000000006</v>
      </c>
    </row>
    <row r="2472" spans="1:7" x14ac:dyDescent="0.2">
      <c r="A2472" s="22" t="s">
        <v>4313</v>
      </c>
      <c r="B2472" s="11">
        <v>3201001140</v>
      </c>
      <c r="C2472" s="11" t="s">
        <v>13</v>
      </c>
      <c r="D2472" s="11" t="s">
        <v>4303</v>
      </c>
      <c r="E2472" s="11" t="s">
        <v>4314</v>
      </c>
      <c r="F2472" s="11" t="s">
        <v>4315</v>
      </c>
      <c r="G2472" s="18">
        <v>37504.879999999997</v>
      </c>
    </row>
    <row r="2473" spans="1:7" x14ac:dyDescent="0.2">
      <c r="A2473" s="22" t="s">
        <v>4316</v>
      </c>
      <c r="B2473" s="11">
        <v>3201001182</v>
      </c>
      <c r="C2473" s="11" t="s">
        <v>13</v>
      </c>
      <c r="D2473" s="11" t="s">
        <v>4303</v>
      </c>
      <c r="E2473" s="11" t="s">
        <v>4317</v>
      </c>
      <c r="F2473" s="11" t="s">
        <v>4318</v>
      </c>
      <c r="G2473" s="18">
        <v>119025</v>
      </c>
    </row>
    <row r="2474" spans="1:7" ht="24" x14ac:dyDescent="0.2">
      <c r="A2474" s="22" t="s">
        <v>4319</v>
      </c>
      <c r="B2474" s="11"/>
      <c r="C2474" s="11" t="s">
        <v>13</v>
      </c>
      <c r="D2474" s="11" t="s">
        <v>4303</v>
      </c>
      <c r="E2474" s="11" t="s">
        <v>4320</v>
      </c>
      <c r="F2474" s="11" t="s">
        <v>2831</v>
      </c>
      <c r="G2474" s="18">
        <v>282190.65000000002</v>
      </c>
    </row>
    <row r="2475" spans="1:7" ht="24" x14ac:dyDescent="0.2">
      <c r="A2475" s="22" t="s">
        <v>4321</v>
      </c>
      <c r="B2475" s="11"/>
      <c r="C2475" s="11" t="s">
        <v>13</v>
      </c>
      <c r="D2475" s="11" t="s">
        <v>4303</v>
      </c>
      <c r="E2475" s="11" t="s">
        <v>4322</v>
      </c>
      <c r="F2475" s="11" t="s">
        <v>4323</v>
      </c>
      <c r="G2475" s="18">
        <v>111503.25</v>
      </c>
    </row>
    <row r="2476" spans="1:7" x14ac:dyDescent="0.2">
      <c r="A2476" s="22" t="s">
        <v>4324</v>
      </c>
      <c r="B2476" s="11"/>
      <c r="C2476" s="11" t="s">
        <v>13</v>
      </c>
      <c r="D2476" s="11" t="s">
        <v>4303</v>
      </c>
      <c r="E2476" s="11" t="s">
        <v>4325</v>
      </c>
      <c r="F2476" s="11" t="s">
        <v>4326</v>
      </c>
      <c r="G2476" s="18">
        <v>420103.12</v>
      </c>
    </row>
    <row r="2477" spans="1:7" ht="36" x14ac:dyDescent="0.2">
      <c r="A2477" s="22" t="s">
        <v>4327</v>
      </c>
      <c r="B2477" s="11">
        <v>3201001306</v>
      </c>
      <c r="C2477" s="11" t="s">
        <v>13</v>
      </c>
      <c r="D2477" s="11" t="s">
        <v>4303</v>
      </c>
      <c r="E2477" s="11" t="s">
        <v>4328</v>
      </c>
      <c r="F2477" s="11" t="s">
        <v>4329</v>
      </c>
      <c r="G2477" s="18">
        <v>200364.48</v>
      </c>
    </row>
    <row r="2478" spans="1:7" ht="24" x14ac:dyDescent="0.2">
      <c r="A2478" s="22" t="s">
        <v>4330</v>
      </c>
      <c r="B2478" s="11">
        <v>3201001199</v>
      </c>
      <c r="C2478" s="11" t="s">
        <v>13</v>
      </c>
      <c r="D2478" s="11" t="s">
        <v>4303</v>
      </c>
      <c r="E2478" s="11" t="s">
        <v>4331</v>
      </c>
      <c r="F2478" s="11" t="s">
        <v>4332</v>
      </c>
      <c r="G2478" s="18">
        <v>450000</v>
      </c>
    </row>
    <row r="2479" spans="1:7" x14ac:dyDescent="0.2">
      <c r="A2479" s="22" t="s">
        <v>4333</v>
      </c>
      <c r="B2479" s="11">
        <v>3201001132</v>
      </c>
      <c r="C2479" s="11" t="s">
        <v>13</v>
      </c>
      <c r="D2479" s="11" t="s">
        <v>4303</v>
      </c>
      <c r="E2479" s="11" t="s">
        <v>3775</v>
      </c>
      <c r="F2479" s="11" t="s">
        <v>3223</v>
      </c>
      <c r="G2479" s="18">
        <v>399456.56</v>
      </c>
    </row>
    <row r="2480" spans="1:7" ht="24" x14ac:dyDescent="0.2">
      <c r="A2480" s="22" t="s">
        <v>4334</v>
      </c>
      <c r="B2480" s="11">
        <v>3201001017</v>
      </c>
      <c r="C2480" s="11" t="s">
        <v>13</v>
      </c>
      <c r="D2480" s="11" t="s">
        <v>4303</v>
      </c>
      <c r="E2480" s="11" t="s">
        <v>4335</v>
      </c>
      <c r="F2480" s="11" t="s">
        <v>4336</v>
      </c>
      <c r="G2480" s="18">
        <v>312404.62</v>
      </c>
    </row>
    <row r="2481" spans="1:7" x14ac:dyDescent="0.2">
      <c r="A2481" s="22" t="s">
        <v>4337</v>
      </c>
      <c r="B2481" s="11">
        <v>3201000662</v>
      </c>
      <c r="C2481" s="11" t="s">
        <v>13</v>
      </c>
      <c r="D2481" s="11" t="s">
        <v>4303</v>
      </c>
      <c r="E2481" s="11" t="s">
        <v>4338</v>
      </c>
      <c r="F2481" s="11" t="s">
        <v>4339</v>
      </c>
      <c r="G2481" s="18">
        <v>7500</v>
      </c>
    </row>
    <row r="2482" spans="1:7" x14ac:dyDescent="0.2">
      <c r="A2482" s="22" t="s">
        <v>4340</v>
      </c>
      <c r="B2482" s="11">
        <v>3201000662</v>
      </c>
      <c r="C2482" s="11" t="s">
        <v>13</v>
      </c>
      <c r="D2482" s="11" t="s">
        <v>4303</v>
      </c>
      <c r="E2482" s="11" t="s">
        <v>4338</v>
      </c>
      <c r="F2482" s="11" t="s">
        <v>4339</v>
      </c>
      <c r="G2482" s="18">
        <v>7500</v>
      </c>
    </row>
    <row r="2483" spans="1:7" ht="24" x14ac:dyDescent="0.2">
      <c r="A2483" s="22" t="s">
        <v>4341</v>
      </c>
      <c r="B2483" s="11">
        <v>3201000365</v>
      </c>
      <c r="C2483" s="11" t="s">
        <v>13</v>
      </c>
      <c r="D2483" s="11" t="s">
        <v>4303</v>
      </c>
      <c r="E2483" s="11" t="s">
        <v>3775</v>
      </c>
      <c r="F2483" s="11" t="s">
        <v>4342</v>
      </c>
      <c r="G2483" s="18">
        <v>218982.45</v>
      </c>
    </row>
    <row r="2484" spans="1:7" ht="24" x14ac:dyDescent="0.2">
      <c r="A2484" s="22" t="s">
        <v>4343</v>
      </c>
      <c r="B2484" s="11">
        <v>3201000019</v>
      </c>
      <c r="C2484" s="11" t="s">
        <v>13</v>
      </c>
      <c r="D2484" s="11" t="s">
        <v>4303</v>
      </c>
      <c r="E2484" s="11" t="s">
        <v>4328</v>
      </c>
      <c r="F2484" s="11" t="s">
        <v>4344</v>
      </c>
      <c r="G2484" s="18">
        <v>11096.59</v>
      </c>
    </row>
    <row r="2485" spans="1:7" ht="24" x14ac:dyDescent="0.2">
      <c r="A2485" s="22" t="s">
        <v>4346</v>
      </c>
      <c r="B2485" s="11"/>
      <c r="C2485" s="11" t="s">
        <v>13</v>
      </c>
      <c r="D2485" s="11" t="s">
        <v>4345</v>
      </c>
      <c r="E2485" s="11" t="s">
        <v>4347</v>
      </c>
      <c r="F2485" s="11" t="s">
        <v>4348</v>
      </c>
      <c r="G2485" s="18">
        <v>572250</v>
      </c>
    </row>
    <row r="2486" spans="1:7" ht="24" x14ac:dyDescent="0.2">
      <c r="A2486" s="22" t="s">
        <v>4349</v>
      </c>
      <c r="B2486" s="11"/>
      <c r="C2486" s="11" t="s">
        <v>3647</v>
      </c>
      <c r="D2486" s="11" t="s">
        <v>4345</v>
      </c>
      <c r="E2486" s="11" t="s">
        <v>4347</v>
      </c>
      <c r="F2486" s="11" t="s">
        <v>4347</v>
      </c>
      <c r="G2486" s="18">
        <v>381500</v>
      </c>
    </row>
    <row r="2487" spans="1:7" ht="24" x14ac:dyDescent="0.2">
      <c r="A2487" s="22" t="s">
        <v>4350</v>
      </c>
      <c r="B2487" s="11"/>
      <c r="C2487" s="11" t="s">
        <v>13</v>
      </c>
      <c r="D2487" s="11" t="s">
        <v>4345</v>
      </c>
      <c r="E2487" s="11" t="s">
        <v>4351</v>
      </c>
      <c r="F2487" s="11" t="s">
        <v>4351</v>
      </c>
      <c r="G2487" s="18">
        <v>572250</v>
      </c>
    </row>
    <row r="2488" spans="1:7" x14ac:dyDescent="0.2">
      <c r="A2488" s="22" t="s">
        <v>4352</v>
      </c>
      <c r="B2488" s="11"/>
      <c r="C2488" s="11" t="s">
        <v>13</v>
      </c>
      <c r="D2488" s="11" t="s">
        <v>4345</v>
      </c>
      <c r="E2488" s="11" t="s">
        <v>4353</v>
      </c>
      <c r="F2488" s="11" t="s">
        <v>4354</v>
      </c>
      <c r="G2488" s="18">
        <v>381500</v>
      </c>
    </row>
    <row r="2489" spans="1:7" ht="24" x14ac:dyDescent="0.2">
      <c r="A2489" s="22" t="s">
        <v>4355</v>
      </c>
      <c r="B2489" s="11"/>
      <c r="C2489" s="11" t="s">
        <v>13</v>
      </c>
      <c r="D2489" s="11" t="s">
        <v>4345</v>
      </c>
      <c r="E2489" s="11" t="s">
        <v>4356</v>
      </c>
      <c r="F2489" s="11" t="s">
        <v>4357</v>
      </c>
      <c r="G2489" s="18">
        <v>381500</v>
      </c>
    </row>
    <row r="2490" spans="1:7" ht="24" x14ac:dyDescent="0.2">
      <c r="A2490" s="22" t="s">
        <v>4358</v>
      </c>
      <c r="B2490" s="11"/>
      <c r="C2490" s="11" t="s">
        <v>13</v>
      </c>
      <c r="D2490" s="11" t="s">
        <v>4345</v>
      </c>
      <c r="E2490" s="11" t="s">
        <v>4359</v>
      </c>
      <c r="F2490" s="11" t="s">
        <v>4359</v>
      </c>
      <c r="G2490" s="18">
        <v>305200</v>
      </c>
    </row>
    <row r="2491" spans="1:7" x14ac:dyDescent="0.2">
      <c r="A2491" s="22" t="s">
        <v>4360</v>
      </c>
      <c r="B2491" s="11">
        <v>26001305</v>
      </c>
      <c r="C2491" s="11" t="s">
        <v>39</v>
      </c>
      <c r="D2491" s="11" t="s">
        <v>4345</v>
      </c>
      <c r="E2491" s="11" t="s">
        <v>4361</v>
      </c>
      <c r="F2491" s="11" t="s">
        <v>4362</v>
      </c>
      <c r="G2491" s="18">
        <v>381500</v>
      </c>
    </row>
    <row r="2492" spans="1:7" ht="24" x14ac:dyDescent="0.2">
      <c r="A2492" s="22" t="s">
        <v>4363</v>
      </c>
      <c r="B2492" s="11"/>
      <c r="C2492" s="11" t="s">
        <v>3647</v>
      </c>
      <c r="D2492" s="11" t="s">
        <v>4345</v>
      </c>
      <c r="E2492" s="11" t="s">
        <v>4364</v>
      </c>
      <c r="F2492" s="11" t="s">
        <v>4365</v>
      </c>
      <c r="G2492" s="18">
        <v>152600</v>
      </c>
    </row>
    <row r="2493" spans="1:7" x14ac:dyDescent="0.2">
      <c r="A2493" s="22" t="s">
        <v>4366</v>
      </c>
      <c r="B2493" s="11">
        <v>26001206</v>
      </c>
      <c r="C2493" s="11" t="s">
        <v>39</v>
      </c>
      <c r="D2493" s="11" t="s">
        <v>4345</v>
      </c>
      <c r="E2493" s="11" t="s">
        <v>4361</v>
      </c>
      <c r="F2493" s="11" t="s">
        <v>4362</v>
      </c>
      <c r="G2493" s="18">
        <v>381500</v>
      </c>
    </row>
    <row r="2494" spans="1:7" x14ac:dyDescent="0.2">
      <c r="A2494" s="22" t="s">
        <v>4367</v>
      </c>
      <c r="B2494" s="11">
        <v>26001602</v>
      </c>
      <c r="C2494" s="11" t="s">
        <v>39</v>
      </c>
      <c r="D2494" s="11" t="s">
        <v>4345</v>
      </c>
      <c r="E2494" s="11" t="s">
        <v>4361</v>
      </c>
      <c r="F2494" s="11" t="s">
        <v>4362</v>
      </c>
      <c r="G2494" s="18">
        <v>381500</v>
      </c>
    </row>
    <row r="2495" spans="1:7" x14ac:dyDescent="0.2">
      <c r="A2495" s="22" t="s">
        <v>4368</v>
      </c>
      <c r="B2495" s="11">
        <v>26001495</v>
      </c>
      <c r="C2495" s="11" t="s">
        <v>39</v>
      </c>
      <c r="D2495" s="11" t="s">
        <v>4345</v>
      </c>
      <c r="E2495" s="11" t="s">
        <v>4361</v>
      </c>
      <c r="F2495" s="11" t="s">
        <v>4361</v>
      </c>
      <c r="G2495" s="18">
        <v>381500</v>
      </c>
    </row>
    <row r="2496" spans="1:7" ht="24" x14ac:dyDescent="0.2">
      <c r="A2496" s="22" t="s">
        <v>4369</v>
      </c>
      <c r="B2496" s="11"/>
      <c r="C2496" s="11" t="s">
        <v>13</v>
      </c>
      <c r="D2496" s="11" t="s">
        <v>4345</v>
      </c>
      <c r="E2496" s="11" t="s">
        <v>4370</v>
      </c>
      <c r="F2496" s="11" t="s">
        <v>4370</v>
      </c>
      <c r="G2496" s="18">
        <v>381500</v>
      </c>
    </row>
    <row r="2497" spans="1:7" ht="36" x14ac:dyDescent="0.2">
      <c r="A2497" s="22" t="s">
        <v>4371</v>
      </c>
      <c r="B2497" s="11">
        <v>2607004203</v>
      </c>
      <c r="C2497" s="11" t="s">
        <v>85</v>
      </c>
      <c r="D2497" s="11" t="s">
        <v>4345</v>
      </c>
      <c r="E2497" s="11" t="s">
        <v>4347</v>
      </c>
      <c r="F2497" s="11" t="s">
        <v>4347</v>
      </c>
      <c r="G2497" s="18">
        <v>572250</v>
      </c>
    </row>
    <row r="2498" spans="1:7" ht="24" x14ac:dyDescent="0.2">
      <c r="A2498" s="22" t="s">
        <v>4372</v>
      </c>
      <c r="B2498" s="11">
        <v>26001297</v>
      </c>
      <c r="C2498" s="11" t="s">
        <v>39</v>
      </c>
      <c r="D2498" s="11" t="s">
        <v>4345</v>
      </c>
      <c r="E2498" s="11" t="s">
        <v>4361</v>
      </c>
      <c r="F2498" s="11" t="s">
        <v>4373</v>
      </c>
      <c r="G2498" s="18">
        <v>381500</v>
      </c>
    </row>
    <row r="2499" spans="1:7" ht="36" x14ac:dyDescent="0.2">
      <c r="A2499" s="22" t="s">
        <v>4374</v>
      </c>
      <c r="B2499" s="11"/>
      <c r="C2499" s="11" t="s">
        <v>13</v>
      </c>
      <c r="D2499" s="11" t="s">
        <v>4345</v>
      </c>
      <c r="E2499" s="11" t="s">
        <v>4370</v>
      </c>
      <c r="F2499" s="11" t="s">
        <v>4375</v>
      </c>
      <c r="G2499" s="18">
        <v>293755</v>
      </c>
    </row>
    <row r="2500" spans="1:7" ht="24" x14ac:dyDescent="0.2">
      <c r="A2500" s="22" t="s">
        <v>4376</v>
      </c>
      <c r="B2500" s="11"/>
      <c r="C2500" s="11" t="s">
        <v>13</v>
      </c>
      <c r="D2500" s="11" t="s">
        <v>4345</v>
      </c>
      <c r="E2500" s="11" t="s">
        <v>4370</v>
      </c>
      <c r="F2500" s="11" t="s">
        <v>4370</v>
      </c>
      <c r="G2500" s="18">
        <v>381500</v>
      </c>
    </row>
    <row r="2501" spans="1:7" ht="24" x14ac:dyDescent="0.2">
      <c r="A2501" s="22" t="s">
        <v>4377</v>
      </c>
      <c r="B2501" s="11"/>
      <c r="C2501" s="11" t="s">
        <v>13</v>
      </c>
      <c r="D2501" s="11" t="s">
        <v>4345</v>
      </c>
      <c r="E2501" s="11" t="s">
        <v>4378</v>
      </c>
      <c r="F2501" s="11" t="s">
        <v>4379</v>
      </c>
      <c r="G2501" s="18">
        <v>190750</v>
      </c>
    </row>
    <row r="2502" spans="1:7" ht="24" x14ac:dyDescent="0.2">
      <c r="A2502" s="22" t="s">
        <v>4380</v>
      </c>
      <c r="B2502" s="11"/>
      <c r="C2502" s="11" t="s">
        <v>13</v>
      </c>
      <c r="D2502" s="11" t="s">
        <v>4345</v>
      </c>
      <c r="E2502" s="11" t="s">
        <v>4347</v>
      </c>
      <c r="F2502" s="11" t="s">
        <v>4347</v>
      </c>
      <c r="G2502" s="18">
        <v>457800</v>
      </c>
    </row>
    <row r="2503" spans="1:7" x14ac:dyDescent="0.2">
      <c r="A2503" s="22" t="s">
        <v>4381</v>
      </c>
      <c r="B2503" s="11"/>
      <c r="C2503" s="11" t="s">
        <v>13</v>
      </c>
      <c r="D2503" s="11" t="s">
        <v>4345</v>
      </c>
      <c r="E2503" s="11" t="s">
        <v>4382</v>
      </c>
      <c r="F2503" s="11" t="s">
        <v>4382</v>
      </c>
      <c r="G2503" s="18">
        <v>508921</v>
      </c>
    </row>
    <row r="2504" spans="1:7" ht="24" x14ac:dyDescent="0.2">
      <c r="A2504" s="22" t="s">
        <v>4383</v>
      </c>
      <c r="B2504" s="11"/>
      <c r="C2504" s="11" t="s">
        <v>13</v>
      </c>
      <c r="D2504" s="11" t="s">
        <v>4345</v>
      </c>
      <c r="E2504" s="11" t="s">
        <v>4382</v>
      </c>
      <c r="F2504" s="11" t="s">
        <v>4384</v>
      </c>
      <c r="G2504" s="18">
        <v>382179.45</v>
      </c>
    </row>
    <row r="2505" spans="1:7" ht="24" x14ac:dyDescent="0.2">
      <c r="A2505" s="22" t="s">
        <v>4385</v>
      </c>
      <c r="B2505" s="11"/>
      <c r="C2505" s="11" t="s">
        <v>13</v>
      </c>
      <c r="D2505" s="11" t="s">
        <v>4345</v>
      </c>
      <c r="E2505" s="11" t="s">
        <v>4370</v>
      </c>
      <c r="F2505" s="11" t="s">
        <v>4370</v>
      </c>
      <c r="G2505" s="18">
        <v>343350</v>
      </c>
    </row>
    <row r="2506" spans="1:7" x14ac:dyDescent="0.2">
      <c r="A2506" s="22" t="s">
        <v>4386</v>
      </c>
      <c r="B2506" s="11"/>
      <c r="C2506" s="11" t="s">
        <v>87</v>
      </c>
      <c r="D2506" s="11" t="s">
        <v>4345</v>
      </c>
      <c r="E2506" s="11" t="s">
        <v>4387</v>
      </c>
      <c r="F2506" s="11" t="s">
        <v>4387</v>
      </c>
      <c r="G2506" s="18">
        <v>190750</v>
      </c>
    </row>
    <row r="2507" spans="1:7" x14ac:dyDescent="0.2">
      <c r="A2507" s="22" t="s">
        <v>4388</v>
      </c>
      <c r="B2507" s="11"/>
      <c r="C2507" s="11" t="s">
        <v>39</v>
      </c>
      <c r="D2507" s="11" t="s">
        <v>4345</v>
      </c>
      <c r="E2507" s="11" t="s">
        <v>4353</v>
      </c>
      <c r="F2507" s="11" t="s">
        <v>4389</v>
      </c>
      <c r="G2507" s="18">
        <v>457800</v>
      </c>
    </row>
    <row r="2508" spans="1:7" ht="24" x14ac:dyDescent="0.2">
      <c r="A2508" s="22" t="s">
        <v>4390</v>
      </c>
      <c r="B2508" s="11"/>
      <c r="C2508" s="11" t="s">
        <v>39</v>
      </c>
      <c r="D2508" s="11" t="s">
        <v>4345</v>
      </c>
      <c r="E2508" s="11" t="s">
        <v>4356</v>
      </c>
      <c r="F2508" s="11" t="s">
        <v>4357</v>
      </c>
      <c r="G2508" s="18">
        <v>429187.5</v>
      </c>
    </row>
    <row r="2509" spans="1:7" x14ac:dyDescent="0.2">
      <c r="A2509" s="22" t="s">
        <v>4391</v>
      </c>
      <c r="B2509" s="11"/>
      <c r="C2509" s="11" t="s">
        <v>13</v>
      </c>
      <c r="D2509" s="11" t="s">
        <v>4345</v>
      </c>
      <c r="E2509" s="11" t="s">
        <v>4392</v>
      </c>
      <c r="F2509" s="11" t="s">
        <v>4393</v>
      </c>
      <c r="G2509" s="18">
        <v>572250</v>
      </c>
    </row>
    <row r="2510" spans="1:7" ht="24" x14ac:dyDescent="0.2">
      <c r="A2510" s="22" t="s">
        <v>4394</v>
      </c>
      <c r="B2510" s="11"/>
      <c r="C2510" s="11" t="s">
        <v>13</v>
      </c>
      <c r="D2510" s="11" t="s">
        <v>4345</v>
      </c>
      <c r="E2510" s="11" t="s">
        <v>4389</v>
      </c>
      <c r="F2510" s="11" t="s">
        <v>4353</v>
      </c>
      <c r="G2510" s="18">
        <v>112930.1</v>
      </c>
    </row>
    <row r="2511" spans="1:7" x14ac:dyDescent="0.2">
      <c r="A2511" s="22" t="s">
        <v>4395</v>
      </c>
      <c r="B2511" s="11"/>
      <c r="C2511" s="11" t="s">
        <v>39</v>
      </c>
      <c r="D2511" s="11" t="s">
        <v>4345</v>
      </c>
      <c r="E2511" s="11" t="s">
        <v>4356</v>
      </c>
      <c r="F2511" s="11" t="s">
        <v>4356</v>
      </c>
      <c r="G2511" s="18">
        <v>256188.7</v>
      </c>
    </row>
    <row r="2512" spans="1:7" x14ac:dyDescent="0.2">
      <c r="A2512" s="22" t="s">
        <v>4396</v>
      </c>
      <c r="B2512" s="11">
        <v>26000471</v>
      </c>
      <c r="C2512" s="11" t="s">
        <v>39</v>
      </c>
      <c r="D2512" s="11" t="s">
        <v>4345</v>
      </c>
      <c r="E2512" s="11" t="s">
        <v>4353</v>
      </c>
      <c r="F2512" s="11" t="s">
        <v>4389</v>
      </c>
      <c r="G2512" s="18">
        <v>381500</v>
      </c>
    </row>
    <row r="2513" spans="1:7" x14ac:dyDescent="0.2">
      <c r="A2513" s="22" t="s">
        <v>4397</v>
      </c>
      <c r="B2513" s="11"/>
      <c r="C2513" s="11" t="s">
        <v>39</v>
      </c>
      <c r="D2513" s="11" t="s">
        <v>4345</v>
      </c>
      <c r="E2513" s="11" t="s">
        <v>4356</v>
      </c>
      <c r="F2513" s="11" t="s">
        <v>4356</v>
      </c>
      <c r="G2513" s="18">
        <v>437881.12</v>
      </c>
    </row>
    <row r="2514" spans="1:7" x14ac:dyDescent="0.2">
      <c r="A2514" s="22" t="s">
        <v>4398</v>
      </c>
      <c r="B2514" s="11">
        <v>26001271</v>
      </c>
      <c r="C2514" s="11" t="s">
        <v>39</v>
      </c>
      <c r="D2514" s="11" t="s">
        <v>4345</v>
      </c>
      <c r="E2514" s="11" t="s">
        <v>4361</v>
      </c>
      <c r="F2514" s="11" t="s">
        <v>4361</v>
      </c>
      <c r="G2514" s="18">
        <v>257790.23</v>
      </c>
    </row>
    <row r="2515" spans="1:7" x14ac:dyDescent="0.2">
      <c r="A2515" s="22" t="s">
        <v>4399</v>
      </c>
      <c r="B2515" s="11">
        <v>26001263</v>
      </c>
      <c r="C2515" s="11" t="s">
        <v>39</v>
      </c>
      <c r="D2515" s="11" t="s">
        <v>4345</v>
      </c>
      <c r="E2515" s="11" t="s">
        <v>4361</v>
      </c>
      <c r="F2515" s="11" t="s">
        <v>4361</v>
      </c>
      <c r="G2515" s="18">
        <v>457800</v>
      </c>
    </row>
    <row r="2516" spans="1:7" x14ac:dyDescent="0.2">
      <c r="A2516" s="22" t="s">
        <v>4400</v>
      </c>
      <c r="B2516" s="11"/>
      <c r="C2516" s="11" t="s">
        <v>13</v>
      </c>
      <c r="D2516" s="11" t="s">
        <v>4345</v>
      </c>
      <c r="E2516" s="11" t="s">
        <v>4361</v>
      </c>
      <c r="F2516" s="11" t="s">
        <v>4401</v>
      </c>
      <c r="G2516" s="18">
        <v>572250</v>
      </c>
    </row>
    <row r="2517" spans="1:7" ht="24" x14ac:dyDescent="0.2">
      <c r="A2517" s="22" t="s">
        <v>4402</v>
      </c>
      <c r="B2517" s="11">
        <v>2604010450</v>
      </c>
      <c r="C2517" s="11" t="s">
        <v>39</v>
      </c>
      <c r="D2517" s="11" t="s">
        <v>4345</v>
      </c>
      <c r="E2517" s="11" t="s">
        <v>4403</v>
      </c>
      <c r="F2517" s="11" t="s">
        <v>4356</v>
      </c>
      <c r="G2517" s="18">
        <v>429187.5</v>
      </c>
    </row>
    <row r="2518" spans="1:7" ht="24" x14ac:dyDescent="0.2">
      <c r="A2518" s="22" t="s">
        <v>4404</v>
      </c>
      <c r="B2518" s="11"/>
      <c r="C2518" s="11" t="s">
        <v>13</v>
      </c>
      <c r="D2518" s="11" t="s">
        <v>4345</v>
      </c>
      <c r="E2518" s="11" t="s">
        <v>4370</v>
      </c>
      <c r="F2518" s="11" t="s">
        <v>4370</v>
      </c>
      <c r="G2518" s="18">
        <v>572250</v>
      </c>
    </row>
    <row r="2519" spans="1:7" x14ac:dyDescent="0.2">
      <c r="A2519" s="22" t="s">
        <v>4405</v>
      </c>
      <c r="B2519" s="11"/>
      <c r="C2519" s="11" t="s">
        <v>13</v>
      </c>
      <c r="D2519" s="11" t="s">
        <v>4345</v>
      </c>
      <c r="E2519" s="11" t="s">
        <v>4387</v>
      </c>
      <c r="F2519" s="11" t="s">
        <v>4387</v>
      </c>
      <c r="G2519" s="18">
        <v>246740.47</v>
      </c>
    </row>
    <row r="2520" spans="1:7" ht="24" x14ac:dyDescent="0.2">
      <c r="A2520" s="22" t="s">
        <v>4406</v>
      </c>
      <c r="B2520" s="11"/>
      <c r="C2520" s="11" t="s">
        <v>13</v>
      </c>
      <c r="D2520" s="11" t="s">
        <v>4345</v>
      </c>
      <c r="E2520" s="11" t="s">
        <v>4370</v>
      </c>
      <c r="F2520" s="11" t="s">
        <v>4407</v>
      </c>
      <c r="G2520" s="18">
        <v>343350</v>
      </c>
    </row>
    <row r="2521" spans="1:7" x14ac:dyDescent="0.2">
      <c r="A2521" s="22" t="s">
        <v>4408</v>
      </c>
      <c r="B2521" s="11">
        <v>26001719</v>
      </c>
      <c r="C2521" s="11" t="s">
        <v>13</v>
      </c>
      <c r="D2521" s="11" t="s">
        <v>4345</v>
      </c>
      <c r="E2521" s="11" t="s">
        <v>4409</v>
      </c>
      <c r="F2521" s="11" t="s">
        <v>4409</v>
      </c>
      <c r="G2521" s="18">
        <v>316393.21000000002</v>
      </c>
    </row>
    <row r="2522" spans="1:7" x14ac:dyDescent="0.2">
      <c r="A2522" s="22" t="s">
        <v>4410</v>
      </c>
      <c r="B2522" s="11"/>
      <c r="C2522" s="11" t="s">
        <v>13</v>
      </c>
      <c r="D2522" s="11" t="s">
        <v>4345</v>
      </c>
      <c r="E2522" s="11" t="s">
        <v>4411</v>
      </c>
      <c r="F2522" s="11" t="s">
        <v>4411</v>
      </c>
      <c r="G2522" s="18">
        <v>83878.73</v>
      </c>
    </row>
    <row r="2523" spans="1:7" ht="24" x14ac:dyDescent="0.2">
      <c r="A2523" s="22" t="s">
        <v>4412</v>
      </c>
      <c r="B2523" s="11">
        <v>26001693</v>
      </c>
      <c r="C2523" s="11" t="s">
        <v>13</v>
      </c>
      <c r="D2523" s="11" t="s">
        <v>4345</v>
      </c>
      <c r="E2523" s="11" t="s">
        <v>4370</v>
      </c>
      <c r="F2523" s="11" t="s">
        <v>4413</v>
      </c>
      <c r="G2523" s="18">
        <v>381500</v>
      </c>
    </row>
    <row r="2524" spans="1:7" x14ac:dyDescent="0.2">
      <c r="A2524" s="22" t="s">
        <v>4414</v>
      </c>
      <c r="B2524" s="11"/>
      <c r="C2524" s="11" t="s">
        <v>4415</v>
      </c>
      <c r="D2524" s="11" t="s">
        <v>4345</v>
      </c>
      <c r="E2524" s="11" t="s">
        <v>4353</v>
      </c>
      <c r="F2524" s="11" t="s">
        <v>4354</v>
      </c>
      <c r="G2524" s="18">
        <v>572250</v>
      </c>
    </row>
    <row r="2525" spans="1:7" ht="24" x14ac:dyDescent="0.2">
      <c r="A2525" s="22" t="s">
        <v>4416</v>
      </c>
      <c r="B2525" s="11"/>
      <c r="C2525" s="11" t="s">
        <v>39</v>
      </c>
      <c r="D2525" s="11" t="s">
        <v>4345</v>
      </c>
      <c r="E2525" s="11" t="s">
        <v>4356</v>
      </c>
      <c r="F2525" s="11" t="s">
        <v>4357</v>
      </c>
      <c r="G2525" s="18">
        <v>572250</v>
      </c>
    </row>
    <row r="2526" spans="1:7" x14ac:dyDescent="0.2">
      <c r="A2526" s="22" t="s">
        <v>4417</v>
      </c>
      <c r="B2526" s="11"/>
      <c r="C2526" s="11" t="s">
        <v>87</v>
      </c>
      <c r="D2526" s="11" t="s">
        <v>4345</v>
      </c>
      <c r="E2526" s="11" t="s">
        <v>495</v>
      </c>
      <c r="F2526" s="11" t="s">
        <v>495</v>
      </c>
      <c r="G2526" s="18">
        <v>572250</v>
      </c>
    </row>
    <row r="2527" spans="1:7" x14ac:dyDescent="0.2">
      <c r="A2527" s="22" t="s">
        <v>4418</v>
      </c>
      <c r="B2527" s="11"/>
      <c r="C2527" s="11" t="s">
        <v>39</v>
      </c>
      <c r="D2527" s="11" t="s">
        <v>4345</v>
      </c>
      <c r="E2527" s="11" t="s">
        <v>4356</v>
      </c>
      <c r="F2527" s="11" t="s">
        <v>4356</v>
      </c>
      <c r="G2527" s="18">
        <v>225000</v>
      </c>
    </row>
    <row r="2528" spans="1:7" x14ac:dyDescent="0.2">
      <c r="A2528" s="22" t="s">
        <v>4419</v>
      </c>
      <c r="B2528" s="11"/>
      <c r="C2528" s="11" t="s">
        <v>39</v>
      </c>
      <c r="D2528" s="11" t="s">
        <v>4345</v>
      </c>
      <c r="E2528" s="11" t="s">
        <v>4361</v>
      </c>
      <c r="F2528" s="11" t="s">
        <v>4420</v>
      </c>
      <c r="G2528" s="18">
        <v>562500</v>
      </c>
    </row>
    <row r="2529" spans="1:7" x14ac:dyDescent="0.2">
      <c r="A2529" s="22" t="s">
        <v>4421</v>
      </c>
      <c r="B2529" s="11"/>
      <c r="C2529" s="11" t="s">
        <v>39</v>
      </c>
      <c r="D2529" s="11" t="s">
        <v>4345</v>
      </c>
      <c r="E2529" s="11" t="s">
        <v>4361</v>
      </c>
      <c r="F2529" s="11" t="s">
        <v>4361</v>
      </c>
      <c r="G2529" s="18">
        <v>150000</v>
      </c>
    </row>
    <row r="2530" spans="1:7" ht="36" x14ac:dyDescent="0.2">
      <c r="A2530" s="22" t="s">
        <v>4422</v>
      </c>
      <c r="B2530" s="11"/>
      <c r="C2530" s="11" t="s">
        <v>39</v>
      </c>
      <c r="D2530" s="11" t="s">
        <v>4345</v>
      </c>
      <c r="E2530" s="11" t="s">
        <v>4403</v>
      </c>
      <c r="F2530" s="11" t="s">
        <v>4423</v>
      </c>
      <c r="G2530" s="18">
        <v>148785</v>
      </c>
    </row>
    <row r="2531" spans="1:7" ht="24" x14ac:dyDescent="0.2">
      <c r="A2531" s="22" t="s">
        <v>4424</v>
      </c>
      <c r="B2531" s="11">
        <v>2604000376</v>
      </c>
      <c r="C2531" s="11" t="s">
        <v>4425</v>
      </c>
      <c r="D2531" s="11" t="s">
        <v>4345</v>
      </c>
      <c r="E2531" s="11" t="s">
        <v>4356</v>
      </c>
      <c r="F2531" s="11" t="s">
        <v>4357</v>
      </c>
      <c r="G2531" s="18">
        <v>507585.75</v>
      </c>
    </row>
    <row r="2532" spans="1:7" ht="36" x14ac:dyDescent="0.2">
      <c r="A2532" s="22" t="s">
        <v>4426</v>
      </c>
      <c r="B2532" s="11"/>
      <c r="C2532" s="11" t="s">
        <v>39</v>
      </c>
      <c r="D2532" s="11" t="s">
        <v>4345</v>
      </c>
      <c r="E2532" s="11" t="s">
        <v>1293</v>
      </c>
      <c r="F2532" s="11" t="s">
        <v>4423</v>
      </c>
      <c r="G2532" s="18">
        <v>305200</v>
      </c>
    </row>
    <row r="2533" spans="1:7" ht="24" x14ac:dyDescent="0.2">
      <c r="A2533" s="22" t="s">
        <v>4427</v>
      </c>
      <c r="B2533" s="11"/>
      <c r="C2533" s="11" t="s">
        <v>39</v>
      </c>
      <c r="D2533" s="11" t="s">
        <v>4345</v>
      </c>
      <c r="E2533" s="11" t="s">
        <v>4364</v>
      </c>
      <c r="F2533" s="11" t="s">
        <v>4320</v>
      </c>
      <c r="G2533" s="18">
        <v>305200</v>
      </c>
    </row>
    <row r="2534" spans="1:7" ht="24" x14ac:dyDescent="0.2">
      <c r="A2534" s="22" t="s">
        <v>4428</v>
      </c>
      <c r="B2534" s="11"/>
      <c r="C2534" s="11" t="s">
        <v>39</v>
      </c>
      <c r="D2534" s="11" t="s">
        <v>4345</v>
      </c>
      <c r="E2534" s="11" t="s">
        <v>4429</v>
      </c>
      <c r="F2534" s="11" t="s">
        <v>4430</v>
      </c>
      <c r="G2534" s="18">
        <v>267050</v>
      </c>
    </row>
    <row r="2535" spans="1:7" x14ac:dyDescent="0.2">
      <c r="A2535" s="22" t="s">
        <v>4431</v>
      </c>
      <c r="B2535" s="11"/>
      <c r="C2535" s="11" t="s">
        <v>39</v>
      </c>
      <c r="D2535" s="11" t="s">
        <v>4345</v>
      </c>
      <c r="E2535" s="11" t="s">
        <v>4361</v>
      </c>
      <c r="F2535" s="11" t="s">
        <v>4361</v>
      </c>
      <c r="G2535" s="18">
        <v>572250</v>
      </c>
    </row>
    <row r="2536" spans="1:7" ht="24" x14ac:dyDescent="0.2">
      <c r="A2536" s="22" t="s">
        <v>4432</v>
      </c>
      <c r="B2536" s="11"/>
      <c r="C2536" s="11" t="s">
        <v>39</v>
      </c>
      <c r="D2536" s="11" t="s">
        <v>4345</v>
      </c>
      <c r="E2536" s="11" t="s">
        <v>4429</v>
      </c>
      <c r="F2536" s="11" t="s">
        <v>4430</v>
      </c>
      <c r="G2536" s="18">
        <v>212375.66</v>
      </c>
    </row>
    <row r="2537" spans="1:7" ht="36" x14ac:dyDescent="0.2">
      <c r="A2537" s="22" t="s">
        <v>4433</v>
      </c>
      <c r="B2537" s="11"/>
      <c r="C2537" s="11" t="s">
        <v>39</v>
      </c>
      <c r="D2537" s="11" t="s">
        <v>4345</v>
      </c>
      <c r="E2537" s="11" t="s">
        <v>1293</v>
      </c>
      <c r="F2537" s="11" t="s">
        <v>4434</v>
      </c>
      <c r="G2537" s="18">
        <v>305200</v>
      </c>
    </row>
    <row r="2538" spans="1:7" ht="24" x14ac:dyDescent="0.2">
      <c r="A2538" s="22" t="s">
        <v>4435</v>
      </c>
      <c r="B2538" s="11"/>
      <c r="C2538" s="11" t="s">
        <v>39</v>
      </c>
      <c r="D2538" s="11" t="s">
        <v>4345</v>
      </c>
      <c r="E2538" s="11" t="s">
        <v>4356</v>
      </c>
      <c r="F2538" s="11" t="s">
        <v>4357</v>
      </c>
      <c r="G2538" s="18">
        <v>572250</v>
      </c>
    </row>
    <row r="2539" spans="1:7" ht="24" x14ac:dyDescent="0.2">
      <c r="A2539" s="22" t="s">
        <v>4436</v>
      </c>
      <c r="B2539" s="11"/>
      <c r="C2539" s="11" t="s">
        <v>39</v>
      </c>
      <c r="D2539" s="11" t="s">
        <v>4345</v>
      </c>
      <c r="E2539" s="11" t="s">
        <v>4356</v>
      </c>
      <c r="F2539" s="11" t="s">
        <v>4357</v>
      </c>
      <c r="G2539" s="18">
        <v>572250</v>
      </c>
    </row>
    <row r="2540" spans="1:7" ht="24" x14ac:dyDescent="0.2">
      <c r="A2540" s="22" t="s">
        <v>4437</v>
      </c>
      <c r="B2540" s="11"/>
      <c r="C2540" s="11" t="s">
        <v>39</v>
      </c>
      <c r="D2540" s="11" t="s">
        <v>4345</v>
      </c>
      <c r="E2540" s="11" t="s">
        <v>4364</v>
      </c>
      <c r="F2540" s="11" t="s">
        <v>4438</v>
      </c>
      <c r="G2540" s="18">
        <v>457800</v>
      </c>
    </row>
    <row r="2541" spans="1:7" ht="24" x14ac:dyDescent="0.2">
      <c r="A2541" s="22" t="s">
        <v>4439</v>
      </c>
      <c r="B2541" s="11"/>
      <c r="C2541" s="11" t="s">
        <v>39</v>
      </c>
      <c r="D2541" s="11" t="s">
        <v>4345</v>
      </c>
      <c r="E2541" s="11" t="s">
        <v>4364</v>
      </c>
      <c r="F2541" s="11" t="s">
        <v>4440</v>
      </c>
      <c r="G2541" s="18">
        <v>300936.69</v>
      </c>
    </row>
    <row r="2542" spans="1:7" x14ac:dyDescent="0.2">
      <c r="A2542" s="22" t="s">
        <v>4441</v>
      </c>
      <c r="B2542" s="11"/>
      <c r="C2542" s="11" t="s">
        <v>3647</v>
      </c>
      <c r="D2542" s="11" t="s">
        <v>4345</v>
      </c>
      <c r="E2542" s="11" t="s">
        <v>4361</v>
      </c>
      <c r="F2542" s="11" t="s">
        <v>4442</v>
      </c>
      <c r="G2542" s="18">
        <v>572250</v>
      </c>
    </row>
    <row r="2543" spans="1:7" ht="24" x14ac:dyDescent="0.2">
      <c r="A2543" s="22" t="s">
        <v>4443</v>
      </c>
      <c r="B2543" s="11"/>
      <c r="C2543" s="11" t="s">
        <v>3647</v>
      </c>
      <c r="D2543" s="11" t="s">
        <v>4345</v>
      </c>
      <c r="E2543" s="11" t="s">
        <v>4361</v>
      </c>
      <c r="F2543" s="11" t="s">
        <v>4444</v>
      </c>
      <c r="G2543" s="18">
        <v>562017.07999999996</v>
      </c>
    </row>
    <row r="2544" spans="1:7" ht="24" x14ac:dyDescent="0.2">
      <c r="A2544" s="22" t="s">
        <v>4445</v>
      </c>
      <c r="B2544" s="11"/>
      <c r="C2544" s="11" t="s">
        <v>39</v>
      </c>
      <c r="D2544" s="11" t="s">
        <v>4345</v>
      </c>
      <c r="E2544" s="11" t="s">
        <v>4364</v>
      </c>
      <c r="F2544" s="11" t="s">
        <v>4440</v>
      </c>
      <c r="G2544" s="18">
        <v>495950</v>
      </c>
    </row>
    <row r="2545" spans="1:7" x14ac:dyDescent="0.2">
      <c r="A2545" s="22" t="s">
        <v>4446</v>
      </c>
      <c r="B2545" s="11"/>
      <c r="C2545" s="11" t="s">
        <v>39</v>
      </c>
      <c r="D2545" s="11" t="s">
        <v>4345</v>
      </c>
      <c r="E2545" s="11" t="s">
        <v>4361</v>
      </c>
      <c r="F2545" s="11" t="s">
        <v>4362</v>
      </c>
      <c r="G2545" s="18">
        <v>407291.23</v>
      </c>
    </row>
    <row r="2546" spans="1:7" ht="36" x14ac:dyDescent="0.2">
      <c r="A2546" s="22" t="s">
        <v>4447</v>
      </c>
      <c r="B2546" s="11"/>
      <c r="C2546" s="11" t="s">
        <v>4425</v>
      </c>
      <c r="D2546" s="11" t="s">
        <v>4345</v>
      </c>
      <c r="E2546" s="11" t="s">
        <v>4356</v>
      </c>
      <c r="F2546" s="11" t="s">
        <v>4448</v>
      </c>
      <c r="G2546" s="18">
        <v>572250</v>
      </c>
    </row>
    <row r="2547" spans="1:7" ht="24" x14ac:dyDescent="0.2">
      <c r="A2547" s="22" t="s">
        <v>4449</v>
      </c>
      <c r="B2547" s="11"/>
      <c r="C2547" s="11" t="s">
        <v>39</v>
      </c>
      <c r="D2547" s="11" t="s">
        <v>4345</v>
      </c>
      <c r="E2547" s="11" t="s">
        <v>4389</v>
      </c>
      <c r="F2547" s="11" t="s">
        <v>4450</v>
      </c>
      <c r="G2547" s="18">
        <v>343350</v>
      </c>
    </row>
    <row r="2548" spans="1:7" ht="24" x14ac:dyDescent="0.2">
      <c r="A2548" s="22" t="s">
        <v>4451</v>
      </c>
      <c r="B2548" s="11"/>
      <c r="C2548" s="11" t="s">
        <v>39</v>
      </c>
      <c r="D2548" s="11" t="s">
        <v>4345</v>
      </c>
      <c r="E2548" s="11" t="s">
        <v>4361</v>
      </c>
      <c r="F2548" s="11" t="s">
        <v>4452</v>
      </c>
      <c r="G2548" s="18">
        <v>101475.58</v>
      </c>
    </row>
    <row r="2549" spans="1:7" x14ac:dyDescent="0.2">
      <c r="A2549" s="22" t="s">
        <v>4453</v>
      </c>
      <c r="B2549" s="11"/>
      <c r="C2549" s="11" t="s">
        <v>39</v>
      </c>
      <c r="D2549" s="11" t="s">
        <v>4345</v>
      </c>
      <c r="E2549" s="11" t="s">
        <v>4353</v>
      </c>
      <c r="F2549" s="11" t="s">
        <v>4354</v>
      </c>
      <c r="G2549" s="18">
        <v>152600</v>
      </c>
    </row>
    <row r="2550" spans="1:7" ht="24" x14ac:dyDescent="0.2">
      <c r="A2550" s="22" t="s">
        <v>4454</v>
      </c>
      <c r="B2550" s="11"/>
      <c r="C2550" s="11" t="s">
        <v>4455</v>
      </c>
      <c r="D2550" s="11" t="s">
        <v>4345</v>
      </c>
      <c r="E2550" s="11" t="s">
        <v>4456</v>
      </c>
      <c r="F2550" s="11" t="s">
        <v>4457</v>
      </c>
      <c r="G2550" s="18">
        <v>572250</v>
      </c>
    </row>
    <row r="2551" spans="1:7" ht="24" x14ac:dyDescent="0.2">
      <c r="A2551" s="22" t="s">
        <v>4458</v>
      </c>
      <c r="B2551" s="11"/>
      <c r="C2551" s="11" t="s">
        <v>4455</v>
      </c>
      <c r="D2551" s="11" t="s">
        <v>4345</v>
      </c>
      <c r="E2551" s="11" t="s">
        <v>4364</v>
      </c>
      <c r="F2551" s="11" t="s">
        <v>4459</v>
      </c>
      <c r="G2551" s="18">
        <v>572250</v>
      </c>
    </row>
    <row r="2552" spans="1:7" ht="24" x14ac:dyDescent="0.2">
      <c r="A2552" s="22" t="s">
        <v>4460</v>
      </c>
      <c r="B2552" s="11"/>
      <c r="C2552" s="11" t="s">
        <v>4455</v>
      </c>
      <c r="D2552" s="11" t="s">
        <v>4345</v>
      </c>
      <c r="E2552" s="11" t="s">
        <v>4364</v>
      </c>
      <c r="F2552" s="11" t="s">
        <v>4459</v>
      </c>
      <c r="G2552" s="18">
        <v>572250</v>
      </c>
    </row>
    <row r="2553" spans="1:7" ht="24" x14ac:dyDescent="0.2">
      <c r="A2553" s="22" t="s">
        <v>4461</v>
      </c>
      <c r="B2553" s="11">
        <v>26001289</v>
      </c>
      <c r="C2553" s="11" t="s">
        <v>4455</v>
      </c>
      <c r="D2553" s="11" t="s">
        <v>4345</v>
      </c>
      <c r="E2553" s="11" t="s">
        <v>4361</v>
      </c>
      <c r="F2553" s="11" t="s">
        <v>4462</v>
      </c>
      <c r="G2553" s="18">
        <v>572250</v>
      </c>
    </row>
    <row r="2554" spans="1:7" ht="24" x14ac:dyDescent="0.2">
      <c r="A2554" s="22" t="s">
        <v>4463</v>
      </c>
      <c r="B2554" s="11">
        <v>26001537</v>
      </c>
      <c r="C2554" s="11" t="s">
        <v>4455</v>
      </c>
      <c r="D2554" s="11" t="s">
        <v>4345</v>
      </c>
      <c r="E2554" s="11" t="s">
        <v>4361</v>
      </c>
      <c r="F2554" s="11" t="s">
        <v>4462</v>
      </c>
      <c r="G2554" s="18">
        <v>572250</v>
      </c>
    </row>
    <row r="2555" spans="1:7" ht="24" x14ac:dyDescent="0.2">
      <c r="A2555" s="22" t="s">
        <v>4464</v>
      </c>
      <c r="B2555" s="11">
        <v>26001792</v>
      </c>
      <c r="C2555" s="11" t="s">
        <v>4455</v>
      </c>
      <c r="D2555" s="11" t="s">
        <v>4345</v>
      </c>
      <c r="E2555" s="11" t="s">
        <v>4361</v>
      </c>
      <c r="F2555" s="11" t="s">
        <v>4462</v>
      </c>
      <c r="G2555" s="18">
        <v>572250</v>
      </c>
    </row>
    <row r="2556" spans="1:7" ht="24" x14ac:dyDescent="0.2">
      <c r="A2556" s="22" t="s">
        <v>4465</v>
      </c>
      <c r="B2556" s="11">
        <v>26001594</v>
      </c>
      <c r="C2556" s="11" t="s">
        <v>4455</v>
      </c>
      <c r="D2556" s="11" t="s">
        <v>4345</v>
      </c>
      <c r="E2556" s="11" t="s">
        <v>4361</v>
      </c>
      <c r="F2556" s="11" t="s">
        <v>4466</v>
      </c>
      <c r="G2556" s="18">
        <v>572250</v>
      </c>
    </row>
    <row r="2557" spans="1:7" ht="24" x14ac:dyDescent="0.2">
      <c r="A2557" s="22" t="s">
        <v>4467</v>
      </c>
      <c r="B2557" s="11">
        <v>26001511</v>
      </c>
      <c r="C2557" s="11" t="s">
        <v>4455</v>
      </c>
      <c r="D2557" s="11" t="s">
        <v>4345</v>
      </c>
      <c r="E2557" s="11" t="s">
        <v>4361</v>
      </c>
      <c r="F2557" s="11" t="s">
        <v>4466</v>
      </c>
      <c r="G2557" s="18">
        <v>572250</v>
      </c>
    </row>
    <row r="2558" spans="1:7" ht="24" x14ac:dyDescent="0.2">
      <c r="A2558" s="22" t="s">
        <v>4468</v>
      </c>
      <c r="B2558" s="11"/>
      <c r="C2558" s="11" t="s">
        <v>4455</v>
      </c>
      <c r="D2558" s="11" t="s">
        <v>4345</v>
      </c>
      <c r="E2558" s="11" t="s">
        <v>4456</v>
      </c>
      <c r="F2558" s="11" t="s">
        <v>4456</v>
      </c>
      <c r="G2558" s="18">
        <v>572250</v>
      </c>
    </row>
    <row r="2559" spans="1:7" ht="24" x14ac:dyDescent="0.2">
      <c r="A2559" s="22" t="s">
        <v>4469</v>
      </c>
      <c r="B2559" s="11">
        <v>26000620</v>
      </c>
      <c r="C2559" s="11" t="s">
        <v>4455</v>
      </c>
      <c r="D2559" s="11" t="s">
        <v>4345</v>
      </c>
      <c r="E2559" s="11" t="s">
        <v>4470</v>
      </c>
      <c r="F2559" s="11" t="s">
        <v>4471</v>
      </c>
      <c r="G2559" s="18">
        <v>572250</v>
      </c>
    </row>
    <row r="2560" spans="1:7" ht="24" x14ac:dyDescent="0.2">
      <c r="A2560" s="22" t="s">
        <v>4472</v>
      </c>
      <c r="B2560" s="11">
        <v>26000208</v>
      </c>
      <c r="C2560" s="11" t="s">
        <v>4455</v>
      </c>
      <c r="D2560" s="11" t="s">
        <v>4345</v>
      </c>
      <c r="E2560" s="11" t="s">
        <v>4470</v>
      </c>
      <c r="F2560" s="11" t="s">
        <v>4471</v>
      </c>
      <c r="G2560" s="18">
        <v>572250</v>
      </c>
    </row>
    <row r="2561" spans="1:7" ht="24" x14ac:dyDescent="0.2">
      <c r="A2561" s="22" t="s">
        <v>4473</v>
      </c>
      <c r="B2561" s="11"/>
      <c r="C2561" s="11" t="s">
        <v>4455</v>
      </c>
      <c r="D2561" s="11" t="s">
        <v>4345</v>
      </c>
      <c r="E2561" s="11" t="s">
        <v>4356</v>
      </c>
      <c r="F2561" s="11" t="s">
        <v>4474</v>
      </c>
      <c r="G2561" s="18">
        <v>572250</v>
      </c>
    </row>
    <row r="2562" spans="1:7" ht="24" x14ac:dyDescent="0.2">
      <c r="A2562" s="22" t="s">
        <v>4475</v>
      </c>
      <c r="B2562" s="11"/>
      <c r="C2562" s="11" t="s">
        <v>4455</v>
      </c>
      <c r="D2562" s="11" t="s">
        <v>4345</v>
      </c>
      <c r="E2562" s="11" t="s">
        <v>4356</v>
      </c>
      <c r="F2562" s="11" t="s">
        <v>4474</v>
      </c>
      <c r="G2562" s="18">
        <v>572250</v>
      </c>
    </row>
    <row r="2563" spans="1:7" ht="24" x14ac:dyDescent="0.2">
      <c r="A2563" s="22" t="s">
        <v>4476</v>
      </c>
      <c r="B2563" s="11">
        <v>26000166</v>
      </c>
      <c r="C2563" s="11" t="s">
        <v>4455</v>
      </c>
      <c r="D2563" s="11" t="s">
        <v>4345</v>
      </c>
      <c r="E2563" s="11" t="s">
        <v>4456</v>
      </c>
      <c r="F2563" s="11" t="s">
        <v>4457</v>
      </c>
      <c r="G2563" s="18">
        <v>572250</v>
      </c>
    </row>
    <row r="2564" spans="1:7" ht="24" x14ac:dyDescent="0.2">
      <c r="A2564" s="22" t="s">
        <v>4477</v>
      </c>
      <c r="B2564" s="11">
        <v>2600885</v>
      </c>
      <c r="C2564" s="11" t="s">
        <v>4455</v>
      </c>
      <c r="D2564" s="11" t="s">
        <v>4345</v>
      </c>
      <c r="E2564" s="11" t="s">
        <v>4356</v>
      </c>
      <c r="F2564" s="11" t="s">
        <v>4403</v>
      </c>
      <c r="G2564" s="18">
        <v>572250</v>
      </c>
    </row>
    <row r="2565" spans="1:7" ht="24" x14ac:dyDescent="0.2">
      <c r="A2565" s="22" t="s">
        <v>4478</v>
      </c>
      <c r="B2565" s="11">
        <v>26002162</v>
      </c>
      <c r="C2565" s="11" t="s">
        <v>4479</v>
      </c>
      <c r="D2565" s="11" t="s">
        <v>4345</v>
      </c>
      <c r="E2565" s="11" t="s">
        <v>4353</v>
      </c>
      <c r="F2565" s="11" t="s">
        <v>4480</v>
      </c>
      <c r="G2565" s="18">
        <v>572250</v>
      </c>
    </row>
    <row r="2566" spans="1:7" ht="24" x14ac:dyDescent="0.2">
      <c r="A2566" s="22" t="s">
        <v>4481</v>
      </c>
      <c r="B2566" s="11">
        <v>26000893</v>
      </c>
      <c r="C2566" s="11" t="s">
        <v>4455</v>
      </c>
      <c r="D2566" s="11" t="s">
        <v>4345</v>
      </c>
      <c r="E2566" s="11" t="s">
        <v>4356</v>
      </c>
      <c r="F2566" s="11" t="s">
        <v>4403</v>
      </c>
      <c r="G2566" s="18">
        <v>572250</v>
      </c>
    </row>
    <row r="2567" spans="1:7" ht="24" x14ac:dyDescent="0.2">
      <c r="A2567" s="22" t="s">
        <v>4482</v>
      </c>
      <c r="B2567" s="11">
        <v>2600869</v>
      </c>
      <c r="C2567" s="11" t="s">
        <v>4455</v>
      </c>
      <c r="D2567" s="11" t="s">
        <v>4345</v>
      </c>
      <c r="E2567" s="11" t="s">
        <v>4356</v>
      </c>
      <c r="F2567" s="11" t="s">
        <v>4403</v>
      </c>
      <c r="G2567" s="18">
        <v>572250</v>
      </c>
    </row>
    <row r="2568" spans="1:7" ht="24" x14ac:dyDescent="0.2">
      <c r="A2568" s="22" t="s">
        <v>4483</v>
      </c>
      <c r="B2568" s="11">
        <v>26000042</v>
      </c>
      <c r="C2568" s="11" t="s">
        <v>4455</v>
      </c>
      <c r="D2568" s="11" t="s">
        <v>4345</v>
      </c>
      <c r="E2568" s="11" t="s">
        <v>4353</v>
      </c>
      <c r="F2568" s="11" t="s">
        <v>4480</v>
      </c>
      <c r="G2568" s="18">
        <v>572250</v>
      </c>
    </row>
    <row r="2569" spans="1:7" ht="24" x14ac:dyDescent="0.2">
      <c r="A2569" s="22" t="s">
        <v>4484</v>
      </c>
      <c r="B2569" s="11">
        <v>26000091</v>
      </c>
      <c r="C2569" s="11" t="s">
        <v>4455</v>
      </c>
      <c r="D2569" s="11" t="s">
        <v>4345</v>
      </c>
      <c r="E2569" s="11" t="s">
        <v>4353</v>
      </c>
      <c r="F2569" s="11" t="s">
        <v>4480</v>
      </c>
      <c r="G2569" s="18">
        <v>572250</v>
      </c>
    </row>
    <row r="2570" spans="1:7" ht="24" x14ac:dyDescent="0.2">
      <c r="A2570" s="22" t="s">
        <v>4485</v>
      </c>
      <c r="B2570" s="11">
        <v>2600851</v>
      </c>
      <c r="C2570" s="11" t="s">
        <v>4455</v>
      </c>
      <c r="D2570" s="11" t="s">
        <v>4345</v>
      </c>
      <c r="E2570" s="11" t="s">
        <v>4356</v>
      </c>
      <c r="F2570" s="11" t="s">
        <v>4403</v>
      </c>
      <c r="G2570" s="18">
        <v>572250</v>
      </c>
    </row>
    <row r="2571" spans="1:7" ht="48" x14ac:dyDescent="0.2">
      <c r="A2571" s="22" t="s">
        <v>4486</v>
      </c>
      <c r="B2571" s="11"/>
      <c r="C2571" s="11" t="s">
        <v>4455</v>
      </c>
      <c r="D2571" s="11" t="s">
        <v>4345</v>
      </c>
      <c r="E2571" s="11" t="s">
        <v>1293</v>
      </c>
      <c r="F2571" s="11" t="s">
        <v>4487</v>
      </c>
      <c r="G2571" s="18">
        <v>572250</v>
      </c>
    </row>
    <row r="2572" spans="1:7" ht="24" x14ac:dyDescent="0.2">
      <c r="A2572" s="22" t="s">
        <v>4488</v>
      </c>
      <c r="B2572" s="11">
        <v>26000158</v>
      </c>
      <c r="C2572" s="11" t="s">
        <v>4455</v>
      </c>
      <c r="D2572" s="11" t="s">
        <v>4345</v>
      </c>
      <c r="E2572" s="11" t="s">
        <v>4353</v>
      </c>
      <c r="F2572" s="11" t="s">
        <v>4480</v>
      </c>
      <c r="G2572" s="18">
        <v>572250</v>
      </c>
    </row>
    <row r="2573" spans="1:7" ht="24" x14ac:dyDescent="0.2">
      <c r="A2573" s="22" t="s">
        <v>4489</v>
      </c>
      <c r="B2573" s="11">
        <v>25000309</v>
      </c>
      <c r="C2573" s="11" t="s">
        <v>4455</v>
      </c>
      <c r="D2573" s="11" t="s">
        <v>4345</v>
      </c>
      <c r="E2573" s="11" t="s">
        <v>4356</v>
      </c>
      <c r="F2573" s="11" t="s">
        <v>4403</v>
      </c>
      <c r="G2573" s="18">
        <v>572250</v>
      </c>
    </row>
    <row r="2574" spans="1:7" ht="24" x14ac:dyDescent="0.2">
      <c r="A2574" s="22" t="s">
        <v>4490</v>
      </c>
      <c r="B2574" s="11">
        <v>26000216</v>
      </c>
      <c r="C2574" s="11" t="s">
        <v>4455</v>
      </c>
      <c r="D2574" s="11" t="s">
        <v>4345</v>
      </c>
      <c r="E2574" s="11" t="s">
        <v>4353</v>
      </c>
      <c r="F2574" s="11" t="s">
        <v>4480</v>
      </c>
      <c r="G2574" s="18">
        <v>572250</v>
      </c>
    </row>
    <row r="2575" spans="1:7" ht="24" x14ac:dyDescent="0.2">
      <c r="A2575" s="22" t="s">
        <v>4491</v>
      </c>
      <c r="B2575" s="11">
        <v>26000877</v>
      </c>
      <c r="C2575" s="11" t="s">
        <v>4455</v>
      </c>
      <c r="D2575" s="11" t="s">
        <v>4345</v>
      </c>
      <c r="E2575" s="11" t="s">
        <v>4356</v>
      </c>
      <c r="F2575" s="11" t="s">
        <v>4403</v>
      </c>
      <c r="G2575" s="18">
        <v>572250</v>
      </c>
    </row>
    <row r="2576" spans="1:7" ht="24" x14ac:dyDescent="0.2">
      <c r="A2576" s="22" t="s">
        <v>4492</v>
      </c>
      <c r="B2576" s="11">
        <v>26000307</v>
      </c>
      <c r="C2576" s="11" t="s">
        <v>4455</v>
      </c>
      <c r="D2576" s="11" t="s">
        <v>4345</v>
      </c>
      <c r="E2576" s="11" t="s">
        <v>4353</v>
      </c>
      <c r="F2576" s="11" t="s">
        <v>4480</v>
      </c>
      <c r="G2576" s="18">
        <v>572250</v>
      </c>
    </row>
    <row r="2577" spans="1:7" ht="24" x14ac:dyDescent="0.2">
      <c r="A2577" s="22" t="s">
        <v>4493</v>
      </c>
      <c r="B2577" s="11">
        <v>26000265</v>
      </c>
      <c r="C2577" s="11" t="s">
        <v>4455</v>
      </c>
      <c r="D2577" s="11" t="s">
        <v>4345</v>
      </c>
      <c r="E2577" s="11" t="s">
        <v>4353</v>
      </c>
      <c r="F2577" s="11" t="s">
        <v>4480</v>
      </c>
      <c r="G2577" s="18">
        <v>572250</v>
      </c>
    </row>
    <row r="2578" spans="1:7" ht="24" x14ac:dyDescent="0.2">
      <c r="A2578" s="22" t="s">
        <v>4494</v>
      </c>
      <c r="B2578" s="11">
        <v>2600240</v>
      </c>
      <c r="C2578" s="11" t="s">
        <v>4455</v>
      </c>
      <c r="D2578" s="11" t="s">
        <v>4345</v>
      </c>
      <c r="E2578" s="11" t="s">
        <v>4495</v>
      </c>
      <c r="F2578" s="11" t="s">
        <v>4471</v>
      </c>
      <c r="G2578" s="18">
        <v>572250</v>
      </c>
    </row>
    <row r="2579" spans="1:7" ht="24" x14ac:dyDescent="0.2">
      <c r="A2579" s="22" t="s">
        <v>4496</v>
      </c>
      <c r="B2579" s="11">
        <v>26000224</v>
      </c>
      <c r="C2579" s="11" t="s">
        <v>4455</v>
      </c>
      <c r="D2579" s="11" t="s">
        <v>4345</v>
      </c>
      <c r="E2579" s="11" t="s">
        <v>4456</v>
      </c>
      <c r="F2579" s="11" t="s">
        <v>4457</v>
      </c>
      <c r="G2579" s="18">
        <v>572250</v>
      </c>
    </row>
    <row r="2580" spans="1:7" ht="24" x14ac:dyDescent="0.2">
      <c r="A2580" s="22" t="s">
        <v>4497</v>
      </c>
      <c r="B2580" s="11">
        <v>2600067</v>
      </c>
      <c r="C2580" s="11" t="s">
        <v>4455</v>
      </c>
      <c r="D2580" s="11" t="s">
        <v>4345</v>
      </c>
      <c r="E2580" s="11" t="s">
        <v>4495</v>
      </c>
      <c r="F2580" s="11" t="s">
        <v>4471</v>
      </c>
      <c r="G2580" s="18">
        <v>572250</v>
      </c>
    </row>
    <row r="2581" spans="1:7" ht="24" x14ac:dyDescent="0.2">
      <c r="A2581" s="22" t="s">
        <v>4498</v>
      </c>
      <c r="B2581" s="11">
        <v>26000356</v>
      </c>
      <c r="C2581" s="11" t="s">
        <v>4455</v>
      </c>
      <c r="D2581" s="11" t="s">
        <v>4345</v>
      </c>
      <c r="E2581" s="11" t="s">
        <v>4456</v>
      </c>
      <c r="F2581" s="11" t="s">
        <v>4457</v>
      </c>
      <c r="G2581" s="18">
        <v>572250</v>
      </c>
    </row>
    <row r="2582" spans="1:7" ht="24" x14ac:dyDescent="0.2">
      <c r="A2582" s="22" t="s">
        <v>4499</v>
      </c>
      <c r="B2582" s="11">
        <v>26002550</v>
      </c>
      <c r="C2582" s="11" t="s">
        <v>4455</v>
      </c>
      <c r="D2582" s="11" t="s">
        <v>4345</v>
      </c>
      <c r="E2582" s="11" t="s">
        <v>4495</v>
      </c>
      <c r="F2582" s="11" t="s">
        <v>4471</v>
      </c>
      <c r="G2582" s="18">
        <v>572250</v>
      </c>
    </row>
    <row r="2583" spans="1:7" ht="24" x14ac:dyDescent="0.2">
      <c r="A2583" s="22" t="s">
        <v>4500</v>
      </c>
      <c r="B2583" s="11">
        <v>26000232</v>
      </c>
      <c r="C2583" s="11" t="s">
        <v>4455</v>
      </c>
      <c r="D2583" s="11" t="s">
        <v>4345</v>
      </c>
      <c r="E2583" s="11" t="s">
        <v>4495</v>
      </c>
      <c r="F2583" s="11" t="s">
        <v>4471</v>
      </c>
      <c r="G2583" s="18">
        <v>572250</v>
      </c>
    </row>
    <row r="2584" spans="1:7" ht="24" x14ac:dyDescent="0.2">
      <c r="A2584" s="22" t="s">
        <v>4501</v>
      </c>
      <c r="B2584" s="11">
        <v>26001347</v>
      </c>
      <c r="C2584" s="11" t="s">
        <v>4455</v>
      </c>
      <c r="D2584" s="11" t="s">
        <v>4345</v>
      </c>
      <c r="E2584" s="11" t="s">
        <v>4361</v>
      </c>
      <c r="F2584" s="11" t="s">
        <v>4502</v>
      </c>
      <c r="G2584" s="18">
        <v>572250</v>
      </c>
    </row>
    <row r="2585" spans="1:7" ht="24" x14ac:dyDescent="0.2">
      <c r="A2585" s="22" t="s">
        <v>4503</v>
      </c>
      <c r="B2585" s="11">
        <v>26001412</v>
      </c>
      <c r="C2585" s="11" t="s">
        <v>4455</v>
      </c>
      <c r="D2585" s="11" t="s">
        <v>4345</v>
      </c>
      <c r="E2585" s="11" t="s">
        <v>4495</v>
      </c>
      <c r="F2585" s="11" t="s">
        <v>4471</v>
      </c>
      <c r="G2585" s="18">
        <v>572250</v>
      </c>
    </row>
    <row r="2586" spans="1:7" ht="24" x14ac:dyDescent="0.2">
      <c r="A2586" s="22" t="s">
        <v>4504</v>
      </c>
      <c r="B2586" s="11">
        <v>26002774</v>
      </c>
      <c r="C2586" s="11" t="s">
        <v>4455</v>
      </c>
      <c r="D2586" s="11" t="s">
        <v>4345</v>
      </c>
      <c r="E2586" s="11" t="s">
        <v>4495</v>
      </c>
      <c r="F2586" s="11" t="s">
        <v>4471</v>
      </c>
      <c r="G2586" s="18">
        <v>572250</v>
      </c>
    </row>
    <row r="2587" spans="1:7" ht="24" x14ac:dyDescent="0.2">
      <c r="A2587" s="22" t="s">
        <v>4505</v>
      </c>
      <c r="B2587" s="11">
        <v>26000026</v>
      </c>
      <c r="C2587" s="11" t="s">
        <v>4455</v>
      </c>
      <c r="D2587" s="11" t="s">
        <v>4345</v>
      </c>
      <c r="E2587" s="11" t="s">
        <v>4495</v>
      </c>
      <c r="F2587" s="11" t="s">
        <v>4471</v>
      </c>
      <c r="G2587" s="18">
        <v>572250</v>
      </c>
    </row>
    <row r="2588" spans="1:7" ht="24" x14ac:dyDescent="0.2">
      <c r="A2588" s="22" t="s">
        <v>4506</v>
      </c>
      <c r="B2588" s="11">
        <v>25000626</v>
      </c>
      <c r="C2588" s="11" t="s">
        <v>4455</v>
      </c>
      <c r="D2588" s="11" t="s">
        <v>4345</v>
      </c>
      <c r="E2588" s="11" t="s">
        <v>4456</v>
      </c>
      <c r="F2588" s="11" t="s">
        <v>4457</v>
      </c>
      <c r="G2588" s="18">
        <v>572250</v>
      </c>
    </row>
    <row r="2589" spans="1:7" ht="24" x14ac:dyDescent="0.2">
      <c r="A2589" s="22" t="s">
        <v>4507</v>
      </c>
      <c r="B2589" s="11">
        <v>26000372</v>
      </c>
      <c r="C2589" s="11" t="s">
        <v>4455</v>
      </c>
      <c r="D2589" s="11" t="s">
        <v>4345</v>
      </c>
      <c r="E2589" s="11" t="s">
        <v>4456</v>
      </c>
      <c r="F2589" s="11" t="s">
        <v>4457</v>
      </c>
      <c r="G2589" s="18">
        <v>572250</v>
      </c>
    </row>
    <row r="2590" spans="1:7" ht="24" x14ac:dyDescent="0.2">
      <c r="A2590" s="22" t="s">
        <v>4508</v>
      </c>
      <c r="B2590" s="11">
        <v>26000257</v>
      </c>
      <c r="C2590" s="11" t="s">
        <v>4455</v>
      </c>
      <c r="D2590" s="11" t="s">
        <v>4345</v>
      </c>
      <c r="E2590" s="11" t="s">
        <v>4456</v>
      </c>
      <c r="F2590" s="11" t="s">
        <v>4457</v>
      </c>
      <c r="G2590" s="18">
        <v>572250</v>
      </c>
    </row>
    <row r="2591" spans="1:7" ht="24" x14ac:dyDescent="0.2">
      <c r="A2591" s="22" t="s">
        <v>4509</v>
      </c>
      <c r="B2591" s="11">
        <v>26000596</v>
      </c>
      <c r="C2591" s="11" t="s">
        <v>4455</v>
      </c>
      <c r="D2591" s="11" t="s">
        <v>4345</v>
      </c>
      <c r="E2591" s="11" t="s">
        <v>4456</v>
      </c>
      <c r="F2591" s="11" t="s">
        <v>4457</v>
      </c>
      <c r="G2591" s="18">
        <v>572250</v>
      </c>
    </row>
    <row r="2592" spans="1:7" ht="24" x14ac:dyDescent="0.2">
      <c r="A2592" s="22" t="s">
        <v>4510</v>
      </c>
      <c r="B2592" s="11"/>
      <c r="C2592" s="11" t="s">
        <v>4455</v>
      </c>
      <c r="D2592" s="11" t="s">
        <v>4345</v>
      </c>
      <c r="E2592" s="11" t="s">
        <v>4456</v>
      </c>
      <c r="F2592" s="11" t="s">
        <v>4457</v>
      </c>
      <c r="G2592" s="18">
        <v>572250</v>
      </c>
    </row>
    <row r="2593" spans="1:7" ht="24" x14ac:dyDescent="0.2">
      <c r="A2593" s="22" t="s">
        <v>4511</v>
      </c>
      <c r="B2593" s="11"/>
      <c r="C2593" s="11" t="s">
        <v>4455</v>
      </c>
      <c r="D2593" s="11" t="s">
        <v>4345</v>
      </c>
      <c r="E2593" s="11" t="s">
        <v>4356</v>
      </c>
      <c r="F2593" s="11" t="s">
        <v>4474</v>
      </c>
      <c r="G2593" s="18">
        <v>572250</v>
      </c>
    </row>
    <row r="2594" spans="1:7" ht="24" x14ac:dyDescent="0.2">
      <c r="A2594" s="22" t="s">
        <v>4512</v>
      </c>
      <c r="B2594" s="11"/>
      <c r="C2594" s="11" t="s">
        <v>4455</v>
      </c>
      <c r="D2594" s="11" t="s">
        <v>4345</v>
      </c>
      <c r="E2594" s="11" t="s">
        <v>4456</v>
      </c>
      <c r="F2594" s="11" t="s">
        <v>4456</v>
      </c>
      <c r="G2594" s="18">
        <v>572250</v>
      </c>
    </row>
    <row r="2595" spans="1:7" ht="24" x14ac:dyDescent="0.2">
      <c r="A2595" s="22" t="s">
        <v>4513</v>
      </c>
      <c r="B2595" s="11">
        <v>26000455</v>
      </c>
      <c r="C2595" s="11" t="s">
        <v>4455</v>
      </c>
      <c r="D2595" s="11" t="s">
        <v>4345</v>
      </c>
      <c r="E2595" s="11" t="s">
        <v>4495</v>
      </c>
      <c r="F2595" s="11" t="s">
        <v>4471</v>
      </c>
      <c r="G2595" s="18">
        <v>572250</v>
      </c>
    </row>
    <row r="2596" spans="1:7" ht="24" x14ac:dyDescent="0.2">
      <c r="A2596" s="22" t="s">
        <v>4514</v>
      </c>
      <c r="B2596" s="11">
        <v>26002212</v>
      </c>
      <c r="C2596" s="11" t="s">
        <v>4455</v>
      </c>
      <c r="D2596" s="11" t="s">
        <v>4345</v>
      </c>
      <c r="E2596" s="11" t="s">
        <v>4364</v>
      </c>
      <c r="F2596" s="11" t="s">
        <v>4515</v>
      </c>
      <c r="G2596" s="18">
        <v>572250</v>
      </c>
    </row>
    <row r="2597" spans="1:7" ht="24" x14ac:dyDescent="0.2">
      <c r="A2597" s="22" t="s">
        <v>4516</v>
      </c>
      <c r="B2597" s="11">
        <v>26002204</v>
      </c>
      <c r="C2597" s="11" t="s">
        <v>4455</v>
      </c>
      <c r="D2597" s="11" t="s">
        <v>4345</v>
      </c>
      <c r="E2597" s="11" t="s">
        <v>4364</v>
      </c>
      <c r="F2597" s="11" t="s">
        <v>4515</v>
      </c>
      <c r="G2597" s="18">
        <v>572250</v>
      </c>
    </row>
    <row r="2598" spans="1:7" ht="24" x14ac:dyDescent="0.2">
      <c r="A2598" s="22" t="s">
        <v>4517</v>
      </c>
      <c r="B2598" s="11">
        <v>26002170</v>
      </c>
      <c r="C2598" s="11" t="s">
        <v>4455</v>
      </c>
      <c r="D2598" s="11" t="s">
        <v>4345</v>
      </c>
      <c r="E2598" s="11" t="s">
        <v>4364</v>
      </c>
      <c r="F2598" s="11" t="s">
        <v>4515</v>
      </c>
      <c r="G2598" s="18">
        <v>572250</v>
      </c>
    </row>
    <row r="2599" spans="1:7" ht="24" x14ac:dyDescent="0.2">
      <c r="A2599" s="22" t="s">
        <v>4518</v>
      </c>
      <c r="B2599" s="11"/>
      <c r="C2599" s="11" t="s">
        <v>4455</v>
      </c>
      <c r="D2599" s="11" t="s">
        <v>4345</v>
      </c>
      <c r="E2599" s="11" t="s">
        <v>4364</v>
      </c>
      <c r="F2599" s="11" t="s">
        <v>4515</v>
      </c>
      <c r="G2599" s="18">
        <v>572250</v>
      </c>
    </row>
    <row r="2600" spans="1:7" ht="24" x14ac:dyDescent="0.2">
      <c r="A2600" s="22" t="s">
        <v>4519</v>
      </c>
      <c r="B2600" s="11"/>
      <c r="C2600" s="11" t="s">
        <v>4455</v>
      </c>
      <c r="D2600" s="11" t="s">
        <v>4345</v>
      </c>
      <c r="E2600" s="11" t="s">
        <v>4456</v>
      </c>
      <c r="F2600" s="11" t="s">
        <v>4456</v>
      </c>
      <c r="G2600" s="18">
        <v>572250</v>
      </c>
    </row>
    <row r="2601" spans="1:7" ht="24" x14ac:dyDescent="0.2">
      <c r="A2601" s="22" t="s">
        <v>4520</v>
      </c>
      <c r="B2601" s="11"/>
      <c r="C2601" s="11" t="s">
        <v>4455</v>
      </c>
      <c r="D2601" s="11" t="s">
        <v>4345</v>
      </c>
      <c r="E2601" s="11" t="s">
        <v>4364</v>
      </c>
      <c r="F2601" s="11" t="s">
        <v>4521</v>
      </c>
      <c r="G2601" s="18">
        <v>572250</v>
      </c>
    </row>
    <row r="2602" spans="1:7" ht="24" x14ac:dyDescent="0.2">
      <c r="A2602" s="22" t="s">
        <v>4522</v>
      </c>
      <c r="B2602" s="11">
        <v>26001396</v>
      </c>
      <c r="C2602" s="11" t="s">
        <v>4455</v>
      </c>
      <c r="D2602" s="11" t="s">
        <v>4345</v>
      </c>
      <c r="E2602" s="11" t="s">
        <v>4364</v>
      </c>
      <c r="F2602" s="11" t="s">
        <v>4521</v>
      </c>
      <c r="G2602" s="18">
        <v>572250</v>
      </c>
    </row>
    <row r="2603" spans="1:7" ht="24" x14ac:dyDescent="0.2">
      <c r="A2603" s="22" t="s">
        <v>4523</v>
      </c>
      <c r="B2603" s="11">
        <v>26001313</v>
      </c>
      <c r="C2603" s="11" t="s">
        <v>4455</v>
      </c>
      <c r="D2603" s="11" t="s">
        <v>4345</v>
      </c>
      <c r="E2603" s="11" t="s">
        <v>4364</v>
      </c>
      <c r="F2603" s="11" t="s">
        <v>4521</v>
      </c>
      <c r="G2603" s="18">
        <v>572250</v>
      </c>
    </row>
    <row r="2604" spans="1:7" ht="24" x14ac:dyDescent="0.2">
      <c r="A2604" s="22" t="s">
        <v>4524</v>
      </c>
      <c r="B2604" s="11">
        <v>26001404</v>
      </c>
      <c r="C2604" s="11" t="s">
        <v>4455</v>
      </c>
      <c r="D2604" s="11" t="s">
        <v>4345</v>
      </c>
      <c r="E2604" s="11" t="s">
        <v>4495</v>
      </c>
      <c r="F2604" s="11" t="s">
        <v>4471</v>
      </c>
      <c r="G2604" s="18">
        <v>572250</v>
      </c>
    </row>
    <row r="2605" spans="1:7" ht="24" x14ac:dyDescent="0.2">
      <c r="A2605" s="22" t="s">
        <v>4525</v>
      </c>
      <c r="B2605" s="11">
        <v>26000273</v>
      </c>
      <c r="C2605" s="11" t="s">
        <v>4455</v>
      </c>
      <c r="D2605" s="11" t="s">
        <v>4345</v>
      </c>
      <c r="E2605" s="11" t="s">
        <v>4353</v>
      </c>
      <c r="F2605" s="11" t="s">
        <v>4480</v>
      </c>
      <c r="G2605" s="18">
        <v>572250</v>
      </c>
    </row>
    <row r="2606" spans="1:7" ht="24" x14ac:dyDescent="0.2">
      <c r="A2606" s="22" t="s">
        <v>4526</v>
      </c>
      <c r="B2606" s="11">
        <v>26000091</v>
      </c>
      <c r="C2606" s="11" t="s">
        <v>4455</v>
      </c>
      <c r="D2606" s="11" t="s">
        <v>4345</v>
      </c>
      <c r="E2606" s="11" t="s">
        <v>1293</v>
      </c>
      <c r="F2606" s="11" t="s">
        <v>4527</v>
      </c>
      <c r="G2606" s="18">
        <v>572250</v>
      </c>
    </row>
    <row r="2607" spans="1:7" ht="24" x14ac:dyDescent="0.2">
      <c r="A2607" s="22" t="s">
        <v>4528</v>
      </c>
      <c r="B2607" s="11">
        <v>26002493</v>
      </c>
      <c r="C2607" s="11" t="s">
        <v>4455</v>
      </c>
      <c r="D2607" s="11" t="s">
        <v>4345</v>
      </c>
      <c r="E2607" s="11" t="s">
        <v>4456</v>
      </c>
      <c r="F2607" s="11" t="s">
        <v>4456</v>
      </c>
      <c r="G2607" s="18">
        <v>572250</v>
      </c>
    </row>
    <row r="2608" spans="1:7" ht="24" x14ac:dyDescent="0.2">
      <c r="A2608" s="22" t="s">
        <v>4529</v>
      </c>
      <c r="B2608" s="11">
        <v>26001800</v>
      </c>
      <c r="C2608" s="11" t="s">
        <v>4455</v>
      </c>
      <c r="D2608" s="11" t="s">
        <v>4345</v>
      </c>
      <c r="E2608" s="11" t="s">
        <v>4456</v>
      </c>
      <c r="F2608" s="11" t="s">
        <v>4457</v>
      </c>
      <c r="G2608" s="18">
        <v>572250</v>
      </c>
    </row>
    <row r="2609" spans="1:7" x14ac:dyDescent="0.2">
      <c r="A2609" s="22" t="s">
        <v>4530</v>
      </c>
      <c r="B2609" s="11">
        <v>25000624</v>
      </c>
      <c r="C2609" s="11"/>
      <c r="D2609" s="11" t="s">
        <v>4345</v>
      </c>
      <c r="E2609" s="11" t="s">
        <v>4456</v>
      </c>
      <c r="F2609" s="11" t="s">
        <v>4457</v>
      </c>
      <c r="G2609" s="18">
        <v>572250</v>
      </c>
    </row>
    <row r="2610" spans="1:7" ht="24" x14ac:dyDescent="0.2">
      <c r="A2610" s="22" t="s">
        <v>4531</v>
      </c>
      <c r="B2610" s="11">
        <v>26000562</v>
      </c>
      <c r="C2610" s="11" t="s">
        <v>4455</v>
      </c>
      <c r="D2610" s="11" t="s">
        <v>4345</v>
      </c>
      <c r="E2610" s="11" t="s">
        <v>4456</v>
      </c>
      <c r="F2610" s="11" t="s">
        <v>4457</v>
      </c>
      <c r="G2610" s="18">
        <v>572250</v>
      </c>
    </row>
    <row r="2611" spans="1:7" ht="24" x14ac:dyDescent="0.2">
      <c r="A2611" s="22" t="s">
        <v>4532</v>
      </c>
      <c r="B2611" s="11">
        <v>26001339</v>
      </c>
      <c r="C2611" s="11" t="s">
        <v>4455</v>
      </c>
      <c r="D2611" s="11" t="s">
        <v>4345</v>
      </c>
      <c r="E2611" s="11" t="s">
        <v>4456</v>
      </c>
      <c r="F2611" s="11" t="s">
        <v>4457</v>
      </c>
      <c r="G2611" s="18">
        <v>572250</v>
      </c>
    </row>
    <row r="2612" spans="1:7" ht="24" x14ac:dyDescent="0.2">
      <c r="A2612" s="22" t="s">
        <v>4533</v>
      </c>
      <c r="B2612" s="11">
        <v>26000174</v>
      </c>
      <c r="C2612" s="11" t="s">
        <v>4455</v>
      </c>
      <c r="D2612" s="11" t="s">
        <v>4345</v>
      </c>
      <c r="E2612" s="11" t="s">
        <v>4456</v>
      </c>
      <c r="F2612" s="11" t="s">
        <v>4457</v>
      </c>
      <c r="G2612" s="18">
        <v>572250</v>
      </c>
    </row>
    <row r="2613" spans="1:7" ht="36" x14ac:dyDescent="0.2">
      <c r="A2613" s="22" t="s">
        <v>4534</v>
      </c>
      <c r="B2613" s="11">
        <v>2604011367</v>
      </c>
      <c r="C2613" s="11"/>
      <c r="D2613" s="11" t="s">
        <v>4345</v>
      </c>
      <c r="E2613" s="11" t="s">
        <v>4356</v>
      </c>
      <c r="F2613" s="11" t="s">
        <v>4535</v>
      </c>
      <c r="G2613" s="18">
        <v>572250</v>
      </c>
    </row>
    <row r="2614" spans="1:7" ht="36" x14ac:dyDescent="0.2">
      <c r="A2614" s="22" t="s">
        <v>4536</v>
      </c>
      <c r="B2614" s="11">
        <v>2604009577</v>
      </c>
      <c r="C2614" s="11"/>
      <c r="D2614" s="11" t="s">
        <v>4345</v>
      </c>
      <c r="E2614" s="11" t="s">
        <v>4356</v>
      </c>
      <c r="F2614" s="11" t="s">
        <v>4535</v>
      </c>
      <c r="G2614" s="18">
        <v>572250</v>
      </c>
    </row>
    <row r="2615" spans="1:7" ht="24" x14ac:dyDescent="0.2">
      <c r="A2615" s="22" t="s">
        <v>4537</v>
      </c>
      <c r="B2615" s="11">
        <v>2604609608</v>
      </c>
      <c r="C2615" s="11"/>
      <c r="D2615" s="11" t="s">
        <v>4345</v>
      </c>
      <c r="E2615" s="11" t="s">
        <v>4356</v>
      </c>
      <c r="F2615" s="11" t="s">
        <v>4535</v>
      </c>
      <c r="G2615" s="18">
        <v>572250</v>
      </c>
    </row>
    <row r="2616" spans="1:7" x14ac:dyDescent="0.2">
      <c r="A2616" s="22" t="s">
        <v>4538</v>
      </c>
      <c r="B2616" s="11">
        <v>2604001723</v>
      </c>
      <c r="C2616" s="11"/>
      <c r="D2616" s="11" t="s">
        <v>4345</v>
      </c>
      <c r="E2616" s="11" t="s">
        <v>4356</v>
      </c>
      <c r="F2616" s="11" t="s">
        <v>4535</v>
      </c>
      <c r="G2616" s="18">
        <v>572250</v>
      </c>
    </row>
    <row r="2617" spans="1:7" x14ac:dyDescent="0.2">
      <c r="A2617" s="22" t="s">
        <v>4539</v>
      </c>
      <c r="B2617" s="11">
        <v>2604001707</v>
      </c>
      <c r="C2617" s="11"/>
      <c r="D2617" s="11" t="s">
        <v>4345</v>
      </c>
      <c r="E2617" s="11" t="s">
        <v>4356</v>
      </c>
      <c r="F2617" s="11" t="s">
        <v>4535</v>
      </c>
      <c r="G2617" s="18">
        <v>572250</v>
      </c>
    </row>
    <row r="2618" spans="1:7" ht="36" x14ac:dyDescent="0.2">
      <c r="A2618" s="22" t="s">
        <v>4540</v>
      </c>
      <c r="B2618" s="11">
        <v>2604009528</v>
      </c>
      <c r="C2618" s="11"/>
      <c r="D2618" s="11" t="s">
        <v>4345</v>
      </c>
      <c r="E2618" s="11" t="s">
        <v>4356</v>
      </c>
      <c r="F2618" s="11" t="s">
        <v>4535</v>
      </c>
      <c r="G2618" s="18">
        <v>572250</v>
      </c>
    </row>
    <row r="2619" spans="1:7" ht="24" x14ac:dyDescent="0.2">
      <c r="A2619" s="22" t="s">
        <v>4541</v>
      </c>
      <c r="B2619" s="11">
        <v>2604001590</v>
      </c>
      <c r="C2619" s="11"/>
      <c r="D2619" s="11" t="s">
        <v>4345</v>
      </c>
      <c r="E2619" s="11" t="s">
        <v>4356</v>
      </c>
      <c r="F2619" s="11" t="s">
        <v>4535</v>
      </c>
      <c r="G2619" s="18">
        <v>572250</v>
      </c>
    </row>
    <row r="2620" spans="1:7" ht="24" x14ac:dyDescent="0.2">
      <c r="A2620" s="22" t="s">
        <v>4542</v>
      </c>
      <c r="B2620" s="11"/>
      <c r="C2620" s="11"/>
      <c r="D2620" s="11" t="s">
        <v>4345</v>
      </c>
      <c r="E2620" s="11" t="s">
        <v>4364</v>
      </c>
      <c r="F2620" s="11" t="s">
        <v>4543</v>
      </c>
      <c r="G2620" s="18">
        <v>572250</v>
      </c>
    </row>
    <row r="2621" spans="1:7" ht="24" x14ac:dyDescent="0.2">
      <c r="A2621" s="22" t="s">
        <v>4544</v>
      </c>
      <c r="B2621" s="11">
        <v>2607003593</v>
      </c>
      <c r="C2621" s="11"/>
      <c r="D2621" s="11" t="s">
        <v>4345</v>
      </c>
      <c r="E2621" s="11" t="s">
        <v>4347</v>
      </c>
      <c r="F2621" s="11" t="s">
        <v>4347</v>
      </c>
      <c r="G2621" s="18">
        <v>572250</v>
      </c>
    </row>
    <row r="2622" spans="1:7" ht="24" x14ac:dyDescent="0.2">
      <c r="A2622" s="22" t="s">
        <v>4545</v>
      </c>
      <c r="B2622" s="11">
        <v>2602001329</v>
      </c>
      <c r="C2622" s="11" t="s">
        <v>4455</v>
      </c>
      <c r="D2622" s="11" t="s">
        <v>4345</v>
      </c>
      <c r="E2622" s="11" t="s">
        <v>4456</v>
      </c>
      <c r="F2622" s="11" t="s">
        <v>4546</v>
      </c>
      <c r="G2622" s="18">
        <v>572250</v>
      </c>
    </row>
    <row r="2623" spans="1:7" ht="24" x14ac:dyDescent="0.2">
      <c r="A2623" s="22" t="s">
        <v>4547</v>
      </c>
      <c r="B2623" s="11">
        <v>2604005426</v>
      </c>
      <c r="C2623" s="11" t="s">
        <v>4455</v>
      </c>
      <c r="D2623" s="11" t="s">
        <v>4345</v>
      </c>
      <c r="E2623" s="11" t="s">
        <v>4456</v>
      </c>
      <c r="F2623" s="11" t="s">
        <v>4546</v>
      </c>
      <c r="G2623" s="18">
        <v>572250</v>
      </c>
    </row>
    <row r="2624" spans="1:7" ht="24" x14ac:dyDescent="0.2">
      <c r="A2624" s="22" t="s">
        <v>4548</v>
      </c>
      <c r="B2624" s="11">
        <v>2604001574</v>
      </c>
      <c r="C2624" s="11" t="s">
        <v>4455</v>
      </c>
      <c r="D2624" s="11" t="s">
        <v>4345</v>
      </c>
      <c r="E2624" s="11" t="s">
        <v>4456</v>
      </c>
      <c r="F2624" s="11" t="s">
        <v>4546</v>
      </c>
      <c r="G2624" s="18">
        <v>572250</v>
      </c>
    </row>
    <row r="2625" spans="1:7" ht="24" x14ac:dyDescent="0.2">
      <c r="A2625" s="22" t="s">
        <v>4549</v>
      </c>
      <c r="B2625" s="11">
        <v>2604001640</v>
      </c>
      <c r="C2625" s="11" t="s">
        <v>4455</v>
      </c>
      <c r="D2625" s="11" t="s">
        <v>4345</v>
      </c>
      <c r="E2625" s="11" t="s">
        <v>4456</v>
      </c>
      <c r="F2625" s="11" t="s">
        <v>4546</v>
      </c>
      <c r="G2625" s="18">
        <v>572250</v>
      </c>
    </row>
    <row r="2626" spans="1:7" ht="24" x14ac:dyDescent="0.2">
      <c r="A2626" s="22" t="s">
        <v>4550</v>
      </c>
      <c r="B2626" s="11">
        <v>2604001186</v>
      </c>
      <c r="C2626" s="11" t="s">
        <v>4455</v>
      </c>
      <c r="D2626" s="11" t="s">
        <v>4345</v>
      </c>
      <c r="E2626" s="11" t="s">
        <v>4456</v>
      </c>
      <c r="F2626" s="11" t="s">
        <v>4546</v>
      </c>
      <c r="G2626" s="18">
        <v>572250</v>
      </c>
    </row>
    <row r="2627" spans="1:7" ht="24" x14ac:dyDescent="0.2">
      <c r="A2627" s="22" t="s">
        <v>4428</v>
      </c>
      <c r="B2627" s="11">
        <v>2604008652</v>
      </c>
      <c r="C2627" s="11" t="s">
        <v>4455</v>
      </c>
      <c r="D2627" s="11" t="s">
        <v>4345</v>
      </c>
      <c r="E2627" s="11" t="s">
        <v>4456</v>
      </c>
      <c r="F2627" s="11" t="s">
        <v>4546</v>
      </c>
      <c r="G2627" s="18">
        <v>572250</v>
      </c>
    </row>
    <row r="2628" spans="1:7" ht="24" x14ac:dyDescent="0.2">
      <c r="A2628" s="22" t="s">
        <v>4551</v>
      </c>
      <c r="B2628" s="11">
        <v>2604011680</v>
      </c>
      <c r="C2628" s="11" t="s">
        <v>4455</v>
      </c>
      <c r="D2628" s="11" t="s">
        <v>4345</v>
      </c>
      <c r="E2628" s="11" t="s">
        <v>4456</v>
      </c>
      <c r="F2628" s="11" t="s">
        <v>4546</v>
      </c>
      <c r="G2628" s="18">
        <v>572250</v>
      </c>
    </row>
    <row r="2629" spans="1:7" ht="24" x14ac:dyDescent="0.2">
      <c r="A2629" s="22" t="s">
        <v>4552</v>
      </c>
      <c r="B2629" s="11">
        <v>2604010302</v>
      </c>
      <c r="C2629" s="11" t="s">
        <v>4455</v>
      </c>
      <c r="D2629" s="11" t="s">
        <v>4345</v>
      </c>
      <c r="E2629" s="11" t="s">
        <v>4456</v>
      </c>
      <c r="F2629" s="11" t="s">
        <v>4546</v>
      </c>
      <c r="G2629" s="18">
        <v>572250</v>
      </c>
    </row>
    <row r="2630" spans="1:7" ht="24" x14ac:dyDescent="0.2">
      <c r="A2630" s="22" t="s">
        <v>4553</v>
      </c>
      <c r="B2630" s="11"/>
      <c r="C2630" s="11" t="s">
        <v>4455</v>
      </c>
      <c r="D2630" s="11" t="s">
        <v>4345</v>
      </c>
      <c r="E2630" s="11" t="s">
        <v>4364</v>
      </c>
      <c r="F2630" s="11" t="s">
        <v>4543</v>
      </c>
      <c r="G2630" s="18">
        <v>572250</v>
      </c>
    </row>
    <row r="2631" spans="1:7" ht="24" x14ac:dyDescent="0.2">
      <c r="A2631" s="22" t="s">
        <v>4554</v>
      </c>
      <c r="B2631" s="11">
        <v>2604011872</v>
      </c>
      <c r="C2631" s="11" t="s">
        <v>4455</v>
      </c>
      <c r="D2631" s="11" t="s">
        <v>4345</v>
      </c>
      <c r="E2631" s="11" t="s">
        <v>4456</v>
      </c>
      <c r="F2631" s="11" t="s">
        <v>4546</v>
      </c>
      <c r="G2631" s="18">
        <v>572250</v>
      </c>
    </row>
    <row r="2632" spans="1:7" ht="24" x14ac:dyDescent="0.2">
      <c r="A2632" s="22" t="s">
        <v>4555</v>
      </c>
      <c r="B2632" s="11"/>
      <c r="C2632" s="11" t="s">
        <v>4455</v>
      </c>
      <c r="D2632" s="11" t="s">
        <v>4345</v>
      </c>
      <c r="E2632" s="11"/>
      <c r="F2632" s="11"/>
      <c r="G2632" s="18">
        <v>572250</v>
      </c>
    </row>
    <row r="2633" spans="1:7" ht="24" x14ac:dyDescent="0.2">
      <c r="A2633" s="22" t="s">
        <v>4556</v>
      </c>
      <c r="B2633" s="11">
        <v>2602101172</v>
      </c>
      <c r="C2633" s="11" t="s">
        <v>4455</v>
      </c>
      <c r="D2633" s="11" t="s">
        <v>4345</v>
      </c>
      <c r="E2633" s="11" t="s">
        <v>4456</v>
      </c>
      <c r="F2633" s="11" t="s">
        <v>4546</v>
      </c>
      <c r="G2633" s="18">
        <v>572250</v>
      </c>
    </row>
    <row r="2634" spans="1:7" ht="24" x14ac:dyDescent="0.2">
      <c r="A2634" s="22" t="s">
        <v>4557</v>
      </c>
      <c r="B2634" s="11">
        <v>2607003684</v>
      </c>
      <c r="C2634" s="11" t="s">
        <v>4455</v>
      </c>
      <c r="D2634" s="11" t="s">
        <v>4345</v>
      </c>
      <c r="E2634" s="11" t="s">
        <v>4347</v>
      </c>
      <c r="F2634" s="11" t="s">
        <v>4347</v>
      </c>
      <c r="G2634" s="18">
        <v>572250</v>
      </c>
    </row>
    <row r="2635" spans="1:7" ht="24" x14ac:dyDescent="0.2">
      <c r="A2635" s="22" t="s">
        <v>4558</v>
      </c>
      <c r="B2635" s="11"/>
      <c r="C2635" s="11" t="s">
        <v>4455</v>
      </c>
      <c r="D2635" s="11" t="s">
        <v>4345</v>
      </c>
      <c r="E2635" s="11" t="s">
        <v>4364</v>
      </c>
      <c r="F2635" s="11" t="s">
        <v>4543</v>
      </c>
      <c r="G2635" s="18">
        <v>572250</v>
      </c>
    </row>
    <row r="2636" spans="1:7" ht="24" x14ac:dyDescent="0.2">
      <c r="A2636" s="22" t="s">
        <v>4559</v>
      </c>
      <c r="B2636" s="11"/>
      <c r="C2636" s="11" t="s">
        <v>4455</v>
      </c>
      <c r="D2636" s="11" t="s">
        <v>4345</v>
      </c>
      <c r="E2636" s="11" t="s">
        <v>4411</v>
      </c>
      <c r="F2636" s="11" t="s">
        <v>4560</v>
      </c>
      <c r="G2636" s="18">
        <v>572250</v>
      </c>
    </row>
    <row r="2637" spans="1:7" ht="24" x14ac:dyDescent="0.2">
      <c r="A2637" s="22" t="s">
        <v>4561</v>
      </c>
      <c r="B2637" s="11">
        <v>2607004310</v>
      </c>
      <c r="C2637" s="11"/>
      <c r="D2637" s="11" t="s">
        <v>4345</v>
      </c>
      <c r="E2637" s="11" t="s">
        <v>4347</v>
      </c>
      <c r="F2637" s="11" t="s">
        <v>4347</v>
      </c>
      <c r="G2637" s="18">
        <v>572250</v>
      </c>
    </row>
    <row r="2638" spans="1:7" x14ac:dyDescent="0.2">
      <c r="A2638" s="22" t="s">
        <v>4562</v>
      </c>
      <c r="B2638" s="11"/>
      <c r="C2638" s="11"/>
      <c r="D2638" s="11" t="s">
        <v>4345</v>
      </c>
      <c r="E2638" s="11" t="s">
        <v>4411</v>
      </c>
      <c r="F2638" s="11" t="s">
        <v>4560</v>
      </c>
      <c r="G2638" s="18">
        <v>572250</v>
      </c>
    </row>
    <row r="2639" spans="1:7" x14ac:dyDescent="0.2">
      <c r="A2639" s="22" t="s">
        <v>4563</v>
      </c>
      <c r="B2639" s="11"/>
      <c r="C2639" s="11"/>
      <c r="D2639" s="11" t="s">
        <v>4345</v>
      </c>
      <c r="E2639" s="11" t="s">
        <v>4411</v>
      </c>
      <c r="F2639" s="11" t="s">
        <v>4560</v>
      </c>
      <c r="G2639" s="18">
        <v>572250</v>
      </c>
    </row>
    <row r="2640" spans="1:7" ht="24" x14ac:dyDescent="0.2">
      <c r="A2640" s="22" t="s">
        <v>4564</v>
      </c>
      <c r="B2640" s="11">
        <v>2607003643</v>
      </c>
      <c r="C2640" s="11"/>
      <c r="D2640" s="11" t="s">
        <v>4345</v>
      </c>
      <c r="E2640" s="11" t="s">
        <v>4347</v>
      </c>
      <c r="F2640" s="11" t="s">
        <v>4347</v>
      </c>
      <c r="G2640" s="18">
        <v>572250</v>
      </c>
    </row>
    <row r="2641" spans="1:7" ht="24" x14ac:dyDescent="0.2">
      <c r="A2641" s="22" t="s">
        <v>4565</v>
      </c>
      <c r="B2641" s="11">
        <v>2607603087</v>
      </c>
      <c r="C2641" s="11"/>
      <c r="D2641" s="11" t="s">
        <v>4345</v>
      </c>
      <c r="E2641" s="11" t="s">
        <v>4347</v>
      </c>
      <c r="F2641" s="11" t="s">
        <v>4347</v>
      </c>
      <c r="G2641" s="18">
        <v>572250</v>
      </c>
    </row>
    <row r="2642" spans="1:7" ht="24" x14ac:dyDescent="0.2">
      <c r="A2642" s="22" t="s">
        <v>4566</v>
      </c>
      <c r="B2642" s="11">
        <v>2607603095</v>
      </c>
      <c r="C2642" s="11"/>
      <c r="D2642" s="11" t="s">
        <v>4345</v>
      </c>
      <c r="E2642" s="11" t="s">
        <v>4347</v>
      </c>
      <c r="F2642" s="11" t="s">
        <v>4347</v>
      </c>
      <c r="G2642" s="18">
        <v>572250</v>
      </c>
    </row>
    <row r="2643" spans="1:7" ht="24" x14ac:dyDescent="0.2">
      <c r="A2643" s="22" t="s">
        <v>4567</v>
      </c>
      <c r="B2643" s="11">
        <v>2607004005</v>
      </c>
      <c r="C2643" s="11"/>
      <c r="D2643" s="11" t="s">
        <v>4345</v>
      </c>
      <c r="E2643" s="11" t="s">
        <v>4347</v>
      </c>
      <c r="F2643" s="11" t="s">
        <v>4347</v>
      </c>
      <c r="G2643" s="18">
        <v>572250</v>
      </c>
    </row>
    <row r="2644" spans="1:7" ht="24" x14ac:dyDescent="0.2">
      <c r="A2644" s="22" t="s">
        <v>4568</v>
      </c>
      <c r="B2644" s="11"/>
      <c r="C2644" s="11" t="s">
        <v>4455</v>
      </c>
      <c r="D2644" s="11" t="s">
        <v>4345</v>
      </c>
      <c r="E2644" s="11" t="s">
        <v>4370</v>
      </c>
      <c r="F2644" s="11" t="s">
        <v>4370</v>
      </c>
      <c r="G2644" s="18">
        <v>572250</v>
      </c>
    </row>
    <row r="2645" spans="1:7" ht="24" x14ac:dyDescent="0.2">
      <c r="A2645" s="22" t="s">
        <v>4569</v>
      </c>
      <c r="B2645" s="11"/>
      <c r="C2645" s="11" t="s">
        <v>4455</v>
      </c>
      <c r="D2645" s="11" t="s">
        <v>4345</v>
      </c>
      <c r="E2645" s="11" t="s">
        <v>4370</v>
      </c>
      <c r="F2645" s="11" t="s">
        <v>4370</v>
      </c>
      <c r="G2645" s="18">
        <v>572250</v>
      </c>
    </row>
    <row r="2646" spans="1:7" ht="24" x14ac:dyDescent="0.2">
      <c r="A2646" s="22" t="s">
        <v>4570</v>
      </c>
      <c r="B2646" s="11"/>
      <c r="C2646" s="11" t="s">
        <v>4455</v>
      </c>
      <c r="D2646" s="11" t="s">
        <v>4345</v>
      </c>
      <c r="E2646" s="11" t="s">
        <v>4370</v>
      </c>
      <c r="F2646" s="11" t="s">
        <v>4370</v>
      </c>
      <c r="G2646" s="18">
        <v>572250</v>
      </c>
    </row>
    <row r="2647" spans="1:7" ht="24" x14ac:dyDescent="0.2">
      <c r="A2647" s="22" t="s">
        <v>4572</v>
      </c>
      <c r="B2647" s="11" t="s">
        <v>4573</v>
      </c>
      <c r="C2647" s="11" t="s">
        <v>3805</v>
      </c>
      <c r="D2647" s="11" t="s">
        <v>4571</v>
      </c>
      <c r="E2647" s="11" t="s">
        <v>4574</v>
      </c>
      <c r="F2647" s="11" t="s">
        <v>4575</v>
      </c>
      <c r="G2647" s="18">
        <v>183475</v>
      </c>
    </row>
    <row r="2648" spans="1:7" ht="24" x14ac:dyDescent="0.2">
      <c r="A2648" s="22" t="s">
        <v>4576</v>
      </c>
      <c r="B2648" s="11">
        <v>1803001021</v>
      </c>
      <c r="C2648" s="11" t="s">
        <v>3805</v>
      </c>
      <c r="D2648" s="11" t="s">
        <v>4571</v>
      </c>
      <c r="E2648" s="11" t="s">
        <v>4574</v>
      </c>
      <c r="F2648" s="11" t="s">
        <v>4575</v>
      </c>
      <c r="G2648" s="18">
        <v>198181.65</v>
      </c>
    </row>
    <row r="2649" spans="1:7" ht="24" x14ac:dyDescent="0.2">
      <c r="A2649" s="22" t="s">
        <v>4577</v>
      </c>
      <c r="B2649" s="11"/>
      <c r="C2649" s="11" t="s">
        <v>4578</v>
      </c>
      <c r="D2649" s="11" t="s">
        <v>4571</v>
      </c>
      <c r="E2649" s="11" t="s">
        <v>4579</v>
      </c>
      <c r="F2649" s="11" t="s">
        <v>4580</v>
      </c>
      <c r="G2649" s="18">
        <v>562500</v>
      </c>
    </row>
    <row r="2650" spans="1:7" ht="24" x14ac:dyDescent="0.2">
      <c r="A2650" s="22" t="s">
        <v>4581</v>
      </c>
      <c r="B2650" s="15">
        <v>1805001532</v>
      </c>
      <c r="C2650" s="11" t="s">
        <v>3805</v>
      </c>
      <c r="D2650" s="11" t="s">
        <v>4571</v>
      </c>
      <c r="E2650" s="11" t="s">
        <v>4582</v>
      </c>
      <c r="F2650" s="11" t="s">
        <v>4583</v>
      </c>
      <c r="G2650" s="18">
        <v>35000</v>
      </c>
    </row>
    <row r="2651" spans="1:7" ht="24" x14ac:dyDescent="0.2">
      <c r="A2651" s="22" t="s">
        <v>4584</v>
      </c>
      <c r="B2651" s="11">
        <v>1805001573</v>
      </c>
      <c r="C2651" s="11" t="s">
        <v>4585</v>
      </c>
      <c r="D2651" s="11" t="s">
        <v>4571</v>
      </c>
      <c r="E2651" s="11" t="s">
        <v>4582</v>
      </c>
      <c r="F2651" s="11" t="s">
        <v>4583</v>
      </c>
      <c r="G2651" s="18">
        <v>24515</v>
      </c>
    </row>
    <row r="2652" spans="1:7" ht="24" x14ac:dyDescent="0.2">
      <c r="A2652" s="22" t="s">
        <v>4586</v>
      </c>
      <c r="B2652" s="11">
        <v>1806000475</v>
      </c>
      <c r="C2652" s="11" t="s">
        <v>3798</v>
      </c>
      <c r="D2652" s="11" t="s">
        <v>4571</v>
      </c>
      <c r="E2652" s="11" t="s">
        <v>4587</v>
      </c>
      <c r="F2652" s="11" t="s">
        <v>4588</v>
      </c>
      <c r="G2652" s="18">
        <v>94624.8</v>
      </c>
    </row>
    <row r="2653" spans="1:7" ht="24" x14ac:dyDescent="0.2">
      <c r="A2653" s="22" t="s">
        <v>4589</v>
      </c>
      <c r="B2653" s="11">
        <v>1806000475</v>
      </c>
      <c r="C2653" s="11" t="s">
        <v>3798</v>
      </c>
      <c r="D2653" s="11" t="s">
        <v>4571</v>
      </c>
      <c r="E2653" s="11" t="s">
        <v>4587</v>
      </c>
      <c r="F2653" s="11" t="s">
        <v>4588</v>
      </c>
      <c r="G2653" s="18">
        <v>94624.8</v>
      </c>
    </row>
    <row r="2654" spans="1:7" ht="24" x14ac:dyDescent="0.2">
      <c r="A2654" s="22" t="s">
        <v>4590</v>
      </c>
      <c r="B2654" s="11">
        <v>1806000475</v>
      </c>
      <c r="C2654" s="11" t="s">
        <v>3798</v>
      </c>
      <c r="D2654" s="11" t="s">
        <v>4571</v>
      </c>
      <c r="E2654" s="11" t="s">
        <v>4587</v>
      </c>
      <c r="F2654" s="11" t="s">
        <v>4588</v>
      </c>
      <c r="G2654" s="18">
        <v>70968.600000000006</v>
      </c>
    </row>
    <row r="2655" spans="1:7" ht="24" x14ac:dyDescent="0.2">
      <c r="A2655" s="22" t="s">
        <v>4591</v>
      </c>
      <c r="B2655" s="11">
        <v>1806000475</v>
      </c>
      <c r="C2655" s="11" t="s">
        <v>3798</v>
      </c>
      <c r="D2655" s="11" t="s">
        <v>4571</v>
      </c>
      <c r="E2655" s="11" t="s">
        <v>4587</v>
      </c>
      <c r="F2655" s="11" t="s">
        <v>4588</v>
      </c>
      <c r="G2655" s="18">
        <v>93252.25</v>
      </c>
    </row>
    <row r="2656" spans="1:7" ht="24" x14ac:dyDescent="0.2">
      <c r="A2656" s="22" t="s">
        <v>4592</v>
      </c>
      <c r="B2656" s="11">
        <v>1806000475</v>
      </c>
      <c r="C2656" s="11" t="s">
        <v>3798</v>
      </c>
      <c r="D2656" s="11" t="s">
        <v>4571</v>
      </c>
      <c r="E2656" s="11" t="s">
        <v>4587</v>
      </c>
      <c r="F2656" s="11" t="s">
        <v>4588</v>
      </c>
      <c r="G2656" s="18">
        <v>94624.8</v>
      </c>
    </row>
    <row r="2657" spans="1:7" ht="24" x14ac:dyDescent="0.2">
      <c r="A2657" s="22" t="s">
        <v>4593</v>
      </c>
      <c r="B2657" s="11">
        <v>1806000475</v>
      </c>
      <c r="C2657" s="11" t="s">
        <v>3798</v>
      </c>
      <c r="D2657" s="11" t="s">
        <v>4571</v>
      </c>
      <c r="E2657" s="11" t="s">
        <v>4587</v>
      </c>
      <c r="F2657" s="11" t="s">
        <v>4588</v>
      </c>
      <c r="G2657" s="18">
        <v>70968.600000000006</v>
      </c>
    </row>
    <row r="2658" spans="1:7" ht="24" x14ac:dyDescent="0.2">
      <c r="A2658" s="22" t="s">
        <v>4594</v>
      </c>
      <c r="B2658" s="11">
        <v>1806000475</v>
      </c>
      <c r="C2658" s="11" t="s">
        <v>3798</v>
      </c>
      <c r="D2658" s="11" t="s">
        <v>4571</v>
      </c>
      <c r="E2658" s="11" t="s">
        <v>4587</v>
      </c>
      <c r="F2658" s="11" t="s">
        <v>4588</v>
      </c>
      <c r="G2658" s="18">
        <v>94624.8</v>
      </c>
    </row>
    <row r="2659" spans="1:7" ht="24" x14ac:dyDescent="0.2">
      <c r="A2659" s="22" t="s">
        <v>4595</v>
      </c>
      <c r="B2659" s="11">
        <v>1806000475</v>
      </c>
      <c r="C2659" s="11" t="s">
        <v>3798</v>
      </c>
      <c r="D2659" s="11" t="s">
        <v>4571</v>
      </c>
      <c r="E2659" s="11" t="s">
        <v>4587</v>
      </c>
      <c r="F2659" s="11" t="s">
        <v>4588</v>
      </c>
      <c r="G2659" s="18">
        <v>70968.600000000006</v>
      </c>
    </row>
    <row r="2660" spans="1:7" ht="24" x14ac:dyDescent="0.2">
      <c r="A2660" s="22" t="s">
        <v>4596</v>
      </c>
      <c r="B2660" s="11">
        <v>1806000475</v>
      </c>
      <c r="C2660" s="11" t="s">
        <v>3798</v>
      </c>
      <c r="D2660" s="11" t="s">
        <v>4571</v>
      </c>
      <c r="E2660" s="11" t="s">
        <v>4587</v>
      </c>
      <c r="F2660" s="11" t="s">
        <v>4588</v>
      </c>
      <c r="G2660" s="18">
        <v>70968.600000000006</v>
      </c>
    </row>
    <row r="2661" spans="1:7" ht="24" x14ac:dyDescent="0.2">
      <c r="A2661" s="22" t="s">
        <v>4597</v>
      </c>
      <c r="B2661" s="11">
        <v>1806000475</v>
      </c>
      <c r="C2661" s="11" t="s">
        <v>3798</v>
      </c>
      <c r="D2661" s="11" t="s">
        <v>4571</v>
      </c>
      <c r="E2661" s="11" t="s">
        <v>4587</v>
      </c>
      <c r="F2661" s="11" t="s">
        <v>4588</v>
      </c>
      <c r="G2661" s="18">
        <v>88871.4</v>
      </c>
    </row>
    <row r="2662" spans="1:7" ht="24" x14ac:dyDescent="0.2">
      <c r="A2662" s="22" t="s">
        <v>4598</v>
      </c>
      <c r="B2662" s="11">
        <v>1806000475</v>
      </c>
      <c r="C2662" s="11" t="s">
        <v>3798</v>
      </c>
      <c r="D2662" s="11" t="s">
        <v>4571</v>
      </c>
      <c r="E2662" s="11" t="s">
        <v>4587</v>
      </c>
      <c r="F2662" s="11" t="s">
        <v>4588</v>
      </c>
      <c r="G2662" s="18">
        <v>70968.600000000006</v>
      </c>
    </row>
    <row r="2663" spans="1:7" ht="24" x14ac:dyDescent="0.2">
      <c r="A2663" s="22" t="s">
        <v>4599</v>
      </c>
      <c r="B2663" s="11">
        <v>1806000475</v>
      </c>
      <c r="C2663" s="11" t="s">
        <v>3798</v>
      </c>
      <c r="D2663" s="11" t="s">
        <v>4571</v>
      </c>
      <c r="E2663" s="11" t="s">
        <v>4587</v>
      </c>
      <c r="F2663" s="11" t="s">
        <v>4588</v>
      </c>
      <c r="G2663" s="18">
        <v>70968.600000000006</v>
      </c>
    </row>
    <row r="2664" spans="1:7" ht="24" x14ac:dyDescent="0.2">
      <c r="A2664" s="22" t="s">
        <v>4600</v>
      </c>
      <c r="B2664" s="16">
        <v>1801000744</v>
      </c>
      <c r="C2664" s="11" t="s">
        <v>4585</v>
      </c>
      <c r="D2664" s="11" t="s">
        <v>4571</v>
      </c>
      <c r="E2664" s="11" t="s">
        <v>4601</v>
      </c>
      <c r="F2664" s="11" t="s">
        <v>1793</v>
      </c>
      <c r="G2664" s="18">
        <v>5371.99</v>
      </c>
    </row>
    <row r="2665" spans="1:7" ht="24" x14ac:dyDescent="0.2">
      <c r="A2665" s="22" t="s">
        <v>4602</v>
      </c>
      <c r="B2665" s="11">
        <v>1801000744</v>
      </c>
      <c r="C2665" s="11" t="s">
        <v>4585</v>
      </c>
      <c r="D2665" s="11" t="s">
        <v>4571</v>
      </c>
      <c r="E2665" s="11" t="s">
        <v>4601</v>
      </c>
      <c r="F2665" s="11" t="s">
        <v>4603</v>
      </c>
      <c r="G2665" s="18">
        <v>5371.99</v>
      </c>
    </row>
    <row r="2666" spans="1:7" ht="24" x14ac:dyDescent="0.2">
      <c r="A2666" s="22" t="s">
        <v>4604</v>
      </c>
      <c r="B2666" s="16">
        <v>1801000744</v>
      </c>
      <c r="C2666" s="11" t="s">
        <v>4585</v>
      </c>
      <c r="D2666" s="11" t="s">
        <v>4571</v>
      </c>
      <c r="E2666" s="11" t="s">
        <v>4601</v>
      </c>
      <c r="F2666" s="11" t="s">
        <v>4605</v>
      </c>
      <c r="G2666" s="18">
        <v>5371.99</v>
      </c>
    </row>
    <row r="2667" spans="1:7" ht="24" x14ac:dyDescent="0.2">
      <c r="A2667" s="22" t="s">
        <v>4606</v>
      </c>
      <c r="B2667" s="11">
        <v>1801000744</v>
      </c>
      <c r="C2667" s="11" t="s">
        <v>4585</v>
      </c>
      <c r="D2667" s="11" t="s">
        <v>4571</v>
      </c>
      <c r="E2667" s="11" t="s">
        <v>4601</v>
      </c>
      <c r="F2667" s="11" t="s">
        <v>4605</v>
      </c>
      <c r="G2667" s="18">
        <v>4028.99</v>
      </c>
    </row>
    <row r="2668" spans="1:7" ht="24" x14ac:dyDescent="0.2">
      <c r="A2668" s="22" t="s">
        <v>4607</v>
      </c>
      <c r="B2668" s="16">
        <v>1801000744</v>
      </c>
      <c r="C2668" s="11" t="s">
        <v>4585</v>
      </c>
      <c r="D2668" s="11" t="s">
        <v>4571</v>
      </c>
      <c r="E2668" s="11" t="s">
        <v>4601</v>
      </c>
      <c r="F2668" s="11" t="s">
        <v>4605</v>
      </c>
      <c r="G2668" s="18">
        <v>5371.99</v>
      </c>
    </row>
    <row r="2669" spans="1:7" ht="24" x14ac:dyDescent="0.2">
      <c r="A2669" s="22" t="s">
        <v>4608</v>
      </c>
      <c r="B2669" s="11">
        <v>1801000744</v>
      </c>
      <c r="C2669" s="11" t="s">
        <v>4585</v>
      </c>
      <c r="D2669" s="11" t="s">
        <v>4571</v>
      </c>
      <c r="E2669" s="11" t="s">
        <v>4601</v>
      </c>
      <c r="F2669" s="11" t="s">
        <v>4605</v>
      </c>
      <c r="G2669" s="18">
        <v>5371.99</v>
      </c>
    </row>
    <row r="2670" spans="1:7" ht="24" x14ac:dyDescent="0.2">
      <c r="A2670" s="22" t="s">
        <v>4609</v>
      </c>
      <c r="B2670" s="11">
        <v>1801000744</v>
      </c>
      <c r="C2670" s="11" t="s">
        <v>4585</v>
      </c>
      <c r="D2670" s="11" t="s">
        <v>4571</v>
      </c>
      <c r="E2670" s="11" t="s">
        <v>4601</v>
      </c>
      <c r="F2670" s="11" t="s">
        <v>4605</v>
      </c>
      <c r="G2670" s="18">
        <v>5371.99</v>
      </c>
    </row>
    <row r="2671" spans="1:7" ht="24" x14ac:dyDescent="0.2">
      <c r="A2671" s="22" t="s">
        <v>4610</v>
      </c>
      <c r="B2671" s="11">
        <v>1801000744</v>
      </c>
      <c r="C2671" s="11" t="s">
        <v>4611</v>
      </c>
      <c r="D2671" s="11" t="s">
        <v>4571</v>
      </c>
      <c r="E2671" s="11" t="s">
        <v>4601</v>
      </c>
      <c r="F2671" s="11" t="s">
        <v>4605</v>
      </c>
      <c r="G2671" s="18">
        <v>5371.99</v>
      </c>
    </row>
    <row r="2672" spans="1:7" ht="24" x14ac:dyDescent="0.2">
      <c r="A2672" s="22" t="s">
        <v>4612</v>
      </c>
      <c r="B2672" s="16">
        <v>1801000744</v>
      </c>
      <c r="C2672" s="11" t="s">
        <v>4611</v>
      </c>
      <c r="D2672" s="11" t="s">
        <v>4571</v>
      </c>
      <c r="E2672" s="11" t="s">
        <v>4601</v>
      </c>
      <c r="F2672" s="11" t="s">
        <v>4605</v>
      </c>
      <c r="G2672" s="18">
        <v>5371.99</v>
      </c>
    </row>
    <row r="2673" spans="1:7" ht="24" x14ac:dyDescent="0.2">
      <c r="A2673" s="22" t="s">
        <v>4613</v>
      </c>
      <c r="B2673" s="16">
        <v>1801000744</v>
      </c>
      <c r="C2673" s="11" t="s">
        <v>4611</v>
      </c>
      <c r="D2673" s="11" t="s">
        <v>4571</v>
      </c>
      <c r="E2673" s="11" t="s">
        <v>4601</v>
      </c>
      <c r="F2673" s="11" t="s">
        <v>4605</v>
      </c>
      <c r="G2673" s="18">
        <v>5371.99</v>
      </c>
    </row>
    <row r="2674" spans="1:7" ht="24" x14ac:dyDescent="0.2">
      <c r="A2674" s="22" t="s">
        <v>4614</v>
      </c>
      <c r="B2674" s="16">
        <v>1801000744</v>
      </c>
      <c r="C2674" s="11" t="s">
        <v>4611</v>
      </c>
      <c r="D2674" s="11" t="s">
        <v>4571</v>
      </c>
      <c r="E2674" s="11" t="s">
        <v>4601</v>
      </c>
      <c r="F2674" s="11" t="s">
        <v>4605</v>
      </c>
      <c r="G2674" s="18">
        <v>5371.99</v>
      </c>
    </row>
    <row r="2675" spans="1:7" ht="24" x14ac:dyDescent="0.2">
      <c r="A2675" s="22" t="s">
        <v>4615</v>
      </c>
      <c r="B2675" s="11">
        <v>1801000744</v>
      </c>
      <c r="C2675" s="11" t="s">
        <v>4611</v>
      </c>
      <c r="D2675" s="11" t="s">
        <v>4571</v>
      </c>
      <c r="E2675" s="11" t="s">
        <v>4601</v>
      </c>
      <c r="F2675" s="11" t="s">
        <v>4603</v>
      </c>
      <c r="G2675" s="18">
        <v>4028.99</v>
      </c>
    </row>
    <row r="2676" spans="1:7" ht="24" x14ac:dyDescent="0.2">
      <c r="A2676" s="22" t="s">
        <v>4616</v>
      </c>
      <c r="B2676" s="16">
        <v>1801000744</v>
      </c>
      <c r="C2676" s="11" t="s">
        <v>4611</v>
      </c>
      <c r="D2676" s="11" t="s">
        <v>4571</v>
      </c>
      <c r="E2676" s="11" t="s">
        <v>4601</v>
      </c>
      <c r="F2676" s="11" t="s">
        <v>4605</v>
      </c>
      <c r="G2676" s="18">
        <v>4853.01</v>
      </c>
    </row>
    <row r="2677" spans="1:7" ht="24" x14ac:dyDescent="0.2">
      <c r="A2677" s="22" t="s">
        <v>4617</v>
      </c>
      <c r="B2677" s="16">
        <v>1801000744</v>
      </c>
      <c r="C2677" s="11" t="s">
        <v>4611</v>
      </c>
      <c r="D2677" s="11" t="s">
        <v>4571</v>
      </c>
      <c r="E2677" s="11" t="s">
        <v>4601</v>
      </c>
      <c r="F2677" s="11" t="s">
        <v>4605</v>
      </c>
      <c r="G2677" s="18">
        <v>5371.99</v>
      </c>
    </row>
    <row r="2678" spans="1:7" ht="24" x14ac:dyDescent="0.2">
      <c r="A2678" s="22" t="s">
        <v>4618</v>
      </c>
      <c r="B2678" s="16">
        <v>1801000744</v>
      </c>
      <c r="C2678" s="11" t="s">
        <v>4611</v>
      </c>
      <c r="D2678" s="11" t="s">
        <v>4571</v>
      </c>
      <c r="E2678" s="11" t="s">
        <v>4601</v>
      </c>
      <c r="F2678" s="11" t="s">
        <v>4605</v>
      </c>
      <c r="G2678" s="18">
        <v>5371.99</v>
      </c>
    </row>
    <row r="2679" spans="1:7" ht="24" x14ac:dyDescent="0.2">
      <c r="A2679" s="22" t="s">
        <v>4619</v>
      </c>
      <c r="B2679" s="16">
        <v>1801000744</v>
      </c>
      <c r="C2679" s="11" t="s">
        <v>4611</v>
      </c>
      <c r="D2679" s="11" t="s">
        <v>4571</v>
      </c>
      <c r="E2679" s="11" t="s">
        <v>4601</v>
      </c>
      <c r="F2679" s="11" t="s">
        <v>4605</v>
      </c>
      <c r="G2679" s="18">
        <v>5371.99</v>
      </c>
    </row>
    <row r="2680" spans="1:7" ht="24" x14ac:dyDescent="0.2">
      <c r="A2680" s="22" t="s">
        <v>4620</v>
      </c>
      <c r="B2680" s="16">
        <v>1801000744</v>
      </c>
      <c r="C2680" s="11" t="s">
        <v>4611</v>
      </c>
      <c r="D2680" s="11" t="s">
        <v>4571</v>
      </c>
      <c r="E2680" s="11" t="s">
        <v>4601</v>
      </c>
      <c r="F2680" s="11" t="s">
        <v>4605</v>
      </c>
      <c r="G2680" s="18">
        <v>5371.99</v>
      </c>
    </row>
    <row r="2681" spans="1:7" ht="24" x14ac:dyDescent="0.2">
      <c r="A2681" s="22" t="s">
        <v>4621</v>
      </c>
      <c r="B2681" s="16">
        <v>1801000744</v>
      </c>
      <c r="C2681" s="11" t="s">
        <v>4611</v>
      </c>
      <c r="D2681" s="11" t="s">
        <v>4571</v>
      </c>
      <c r="E2681" s="11" t="s">
        <v>4601</v>
      </c>
      <c r="F2681" s="11" t="s">
        <v>4605</v>
      </c>
      <c r="G2681" s="18">
        <v>5371.99</v>
      </c>
    </row>
    <row r="2682" spans="1:7" ht="24" x14ac:dyDescent="0.2">
      <c r="A2682" s="22" t="s">
        <v>4622</v>
      </c>
      <c r="B2682" s="16">
        <v>1801000744</v>
      </c>
      <c r="C2682" s="11" t="s">
        <v>4611</v>
      </c>
      <c r="D2682" s="11" t="s">
        <v>4571</v>
      </c>
      <c r="E2682" s="11" t="s">
        <v>4601</v>
      </c>
      <c r="F2682" s="11" t="s">
        <v>4605</v>
      </c>
      <c r="G2682" s="18">
        <v>5371.99</v>
      </c>
    </row>
    <row r="2683" spans="1:7" ht="24" x14ac:dyDescent="0.2">
      <c r="A2683" s="22" t="s">
        <v>4623</v>
      </c>
      <c r="B2683" s="16">
        <v>1801000744</v>
      </c>
      <c r="C2683" s="11" t="s">
        <v>4611</v>
      </c>
      <c r="D2683" s="11" t="s">
        <v>4571</v>
      </c>
      <c r="E2683" s="11" t="s">
        <v>4601</v>
      </c>
      <c r="F2683" s="11" t="s">
        <v>4605</v>
      </c>
      <c r="G2683" s="18">
        <v>5371.99</v>
      </c>
    </row>
    <row r="2684" spans="1:7" ht="24" x14ac:dyDescent="0.2">
      <c r="A2684" s="22" t="s">
        <v>4624</v>
      </c>
      <c r="B2684" s="16">
        <v>1801000744</v>
      </c>
      <c r="C2684" s="11" t="s">
        <v>4611</v>
      </c>
      <c r="D2684" s="11" t="s">
        <v>4571</v>
      </c>
      <c r="E2684" s="11" t="s">
        <v>4601</v>
      </c>
      <c r="F2684" s="11" t="s">
        <v>4605</v>
      </c>
      <c r="G2684" s="18">
        <v>5371.99</v>
      </c>
    </row>
    <row r="2685" spans="1:7" ht="24" x14ac:dyDescent="0.2">
      <c r="A2685" s="22" t="s">
        <v>4625</v>
      </c>
      <c r="B2685" s="16">
        <v>1801000744</v>
      </c>
      <c r="C2685" s="11" t="s">
        <v>4611</v>
      </c>
      <c r="D2685" s="11" t="s">
        <v>4571</v>
      </c>
      <c r="E2685" s="11" t="s">
        <v>4601</v>
      </c>
      <c r="F2685" s="11" t="s">
        <v>4605</v>
      </c>
      <c r="G2685" s="18">
        <v>5371.99</v>
      </c>
    </row>
    <row r="2686" spans="1:7" ht="24" x14ac:dyDescent="0.2">
      <c r="A2686" s="22" t="s">
        <v>4626</v>
      </c>
      <c r="B2686" s="16">
        <v>1801000744</v>
      </c>
      <c r="C2686" s="11" t="s">
        <v>4611</v>
      </c>
      <c r="D2686" s="11" t="s">
        <v>4571</v>
      </c>
      <c r="E2686" s="11" t="s">
        <v>4601</v>
      </c>
      <c r="F2686" s="11" t="s">
        <v>4605</v>
      </c>
      <c r="G2686" s="18">
        <v>5371.99</v>
      </c>
    </row>
    <row r="2687" spans="1:7" ht="24" x14ac:dyDescent="0.2">
      <c r="A2687" s="22" t="s">
        <v>4627</v>
      </c>
      <c r="B2687" s="16">
        <v>1801000744</v>
      </c>
      <c r="C2687" s="11" t="s">
        <v>4611</v>
      </c>
      <c r="D2687" s="11" t="s">
        <v>4571</v>
      </c>
      <c r="E2687" s="11" t="s">
        <v>4601</v>
      </c>
      <c r="F2687" s="11" t="s">
        <v>4605</v>
      </c>
      <c r="G2687" s="18">
        <v>5371.99</v>
      </c>
    </row>
    <row r="2688" spans="1:7" ht="24" x14ac:dyDescent="0.2">
      <c r="A2688" s="22" t="s">
        <v>4628</v>
      </c>
      <c r="B2688" s="16">
        <v>1801000744</v>
      </c>
      <c r="C2688" s="11" t="s">
        <v>3805</v>
      </c>
      <c r="D2688" s="11" t="s">
        <v>4571</v>
      </c>
      <c r="E2688" s="11" t="s">
        <v>4601</v>
      </c>
      <c r="F2688" s="11" t="s">
        <v>4605</v>
      </c>
      <c r="G2688" s="18">
        <v>5371.99</v>
      </c>
    </row>
    <row r="2689" spans="1:7" ht="24" x14ac:dyDescent="0.2">
      <c r="A2689" s="22" t="s">
        <v>4629</v>
      </c>
      <c r="B2689" s="16">
        <v>1801000744</v>
      </c>
      <c r="C2689" s="11" t="s">
        <v>4611</v>
      </c>
      <c r="D2689" s="11" t="s">
        <v>4571</v>
      </c>
      <c r="E2689" s="11" t="s">
        <v>4601</v>
      </c>
      <c r="F2689" s="11" t="s">
        <v>4605</v>
      </c>
      <c r="G2689" s="18">
        <v>5371.99</v>
      </c>
    </row>
    <row r="2690" spans="1:7" ht="24" x14ac:dyDescent="0.2">
      <c r="A2690" s="22" t="s">
        <v>4630</v>
      </c>
      <c r="B2690" s="16">
        <v>1801000744</v>
      </c>
      <c r="C2690" s="11" t="s">
        <v>4611</v>
      </c>
      <c r="D2690" s="11" t="s">
        <v>4571</v>
      </c>
      <c r="E2690" s="11" t="s">
        <v>4601</v>
      </c>
      <c r="F2690" s="11" t="s">
        <v>4605</v>
      </c>
      <c r="G2690" s="18">
        <v>5371.99</v>
      </c>
    </row>
    <row r="2691" spans="1:7" ht="24" x14ac:dyDescent="0.2">
      <c r="A2691" s="22" t="s">
        <v>4631</v>
      </c>
      <c r="B2691" s="16">
        <v>1801000744</v>
      </c>
      <c r="C2691" s="11" t="s">
        <v>4611</v>
      </c>
      <c r="D2691" s="11" t="s">
        <v>4571</v>
      </c>
      <c r="E2691" s="11" t="s">
        <v>4601</v>
      </c>
      <c r="F2691" s="11" t="s">
        <v>4605</v>
      </c>
      <c r="G2691" s="18">
        <v>5371.99</v>
      </c>
    </row>
    <row r="2692" spans="1:7" ht="24" x14ac:dyDescent="0.2">
      <c r="A2692" s="22" t="s">
        <v>4632</v>
      </c>
      <c r="B2692" s="16">
        <v>1801001304</v>
      </c>
      <c r="C2692" s="11" t="s">
        <v>4611</v>
      </c>
      <c r="D2692" s="11" t="s">
        <v>4571</v>
      </c>
      <c r="E2692" s="11" t="s">
        <v>4601</v>
      </c>
      <c r="F2692" s="11" t="s">
        <v>4633</v>
      </c>
      <c r="G2692" s="18">
        <v>191812.5</v>
      </c>
    </row>
    <row r="2693" spans="1:7" ht="36" x14ac:dyDescent="0.2">
      <c r="A2693" s="22" t="s">
        <v>4634</v>
      </c>
      <c r="B2693" s="16">
        <v>1802001121</v>
      </c>
      <c r="C2693" s="11" t="s">
        <v>4578</v>
      </c>
      <c r="D2693" s="11" t="s">
        <v>4571</v>
      </c>
      <c r="E2693" s="11" t="s">
        <v>4635</v>
      </c>
      <c r="F2693" s="11" t="s">
        <v>4636</v>
      </c>
      <c r="G2693" s="18">
        <v>23025</v>
      </c>
    </row>
    <row r="2694" spans="1:7" ht="36" x14ac:dyDescent="0.2">
      <c r="A2694" s="22" t="s">
        <v>4637</v>
      </c>
      <c r="B2694" s="16">
        <v>1804001293</v>
      </c>
      <c r="C2694" s="11" t="s">
        <v>4578</v>
      </c>
      <c r="D2694" s="11" t="s">
        <v>4571</v>
      </c>
      <c r="E2694" s="11" t="s">
        <v>4638</v>
      </c>
      <c r="F2694" s="11" t="s">
        <v>4639</v>
      </c>
      <c r="G2694" s="18">
        <v>59000</v>
      </c>
    </row>
    <row r="2695" spans="1:7" ht="24" x14ac:dyDescent="0.2">
      <c r="A2695" s="22" t="s">
        <v>4640</v>
      </c>
      <c r="B2695" s="16">
        <v>1804001541</v>
      </c>
      <c r="C2695" s="11" t="s">
        <v>4578</v>
      </c>
      <c r="D2695" s="11" t="s">
        <v>4571</v>
      </c>
      <c r="E2695" s="11" t="s">
        <v>4641</v>
      </c>
      <c r="F2695" s="11" t="s">
        <v>4642</v>
      </c>
      <c r="G2695" s="18">
        <v>107493.38</v>
      </c>
    </row>
    <row r="2696" spans="1:7" ht="24" x14ac:dyDescent="0.2">
      <c r="A2696" s="22" t="s">
        <v>4643</v>
      </c>
      <c r="B2696" s="16">
        <v>1803000528</v>
      </c>
      <c r="C2696" s="11" t="s">
        <v>4585</v>
      </c>
      <c r="D2696" s="11" t="s">
        <v>4571</v>
      </c>
      <c r="E2696" s="11" t="s">
        <v>4574</v>
      </c>
      <c r="F2696" s="11" t="s">
        <v>1101</v>
      </c>
      <c r="G2696" s="18">
        <v>0</v>
      </c>
    </row>
    <row r="2697" spans="1:7" x14ac:dyDescent="0.2">
      <c r="A2697" s="22" t="s">
        <v>4644</v>
      </c>
      <c r="B2697" s="16">
        <v>1806000968</v>
      </c>
      <c r="C2697" s="11" t="s">
        <v>3805</v>
      </c>
      <c r="D2697" s="11" t="s">
        <v>4571</v>
      </c>
      <c r="E2697" s="11" t="s">
        <v>4574</v>
      </c>
      <c r="F2697" s="11" t="s">
        <v>1101</v>
      </c>
      <c r="G2697" s="18">
        <v>271870.53000000003</v>
      </c>
    </row>
    <row r="2698" spans="1:7" ht="24" x14ac:dyDescent="0.2">
      <c r="A2698" s="22" t="s">
        <v>4645</v>
      </c>
      <c r="B2698" s="16">
        <v>1804000881</v>
      </c>
      <c r="C2698" s="11" t="s">
        <v>4578</v>
      </c>
      <c r="D2698" s="11" t="s">
        <v>4571</v>
      </c>
      <c r="E2698" s="11" t="s">
        <v>4641</v>
      </c>
      <c r="F2698" s="11" t="s">
        <v>4646</v>
      </c>
      <c r="G2698" s="18">
        <v>31502.75</v>
      </c>
    </row>
    <row r="2699" spans="1:7" ht="36" x14ac:dyDescent="0.2">
      <c r="A2699" s="22" t="s">
        <v>4647</v>
      </c>
      <c r="B2699" s="16">
        <v>1802001931</v>
      </c>
      <c r="C2699" s="11" t="s">
        <v>4585</v>
      </c>
      <c r="D2699" s="11" t="s">
        <v>4571</v>
      </c>
      <c r="E2699" s="11" t="s">
        <v>4635</v>
      </c>
      <c r="F2699" s="11" t="s">
        <v>4636</v>
      </c>
      <c r="G2699" s="18"/>
    </row>
    <row r="2700" spans="1:7" ht="36.75" thickBot="1" x14ac:dyDescent="0.25">
      <c r="A2700" s="23" t="s">
        <v>4648</v>
      </c>
      <c r="B2700" s="24">
        <v>1802001733</v>
      </c>
      <c r="C2700" s="25" t="s">
        <v>4585</v>
      </c>
      <c r="D2700" s="25" t="s">
        <v>4571</v>
      </c>
      <c r="E2700" s="25" t="s">
        <v>4635</v>
      </c>
      <c r="F2700" s="25" t="s">
        <v>4636</v>
      </c>
      <c r="G2700" s="26">
        <v>197932</v>
      </c>
    </row>
  </sheetData>
  <sheetProtection formatCells="0" formatColumns="0" formatRows="0" insertColumns="0" insertRows="0" insertHyperlinks="0" deleteColumns="0" deleteRows="0" selectLockedCells="1" sort="0" autoFilter="0" pivotTables="0"/>
  <dataValidations count="2">
    <dataValidation allowBlank="1" showInputMessage="1" showErrorMessage="1" prompt="Campo obligatorio en caso de proyectos pesqueros" sqref="B7:B305"/>
    <dataValidation type="custom" allowBlank="1" showInputMessage="1" showErrorMessage="1" prompt="Campo obligatorio en caso de proyectos pesqueros" sqref="B6">
      <formula1>IF(#REF!="Infraestructura e instalaciones pesqueras",B6&gt;0)</formula1>
    </dataValidation>
  </dataValidations>
  <printOptions horizontalCentered="1"/>
  <pageMargins left="0.47244094488188981" right="0.15748031496062992" top="0.39370078740157483" bottom="0.43307086614173229" header="0" footer="0"/>
  <pageSetup scale="3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2011.Pesca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Gerardo Rodriguez Hernandez</dc:creator>
  <cp:lastModifiedBy>Cesar Gerardo Rodriguez Hernandez</cp:lastModifiedBy>
  <dcterms:created xsi:type="dcterms:W3CDTF">2014-02-18T19:20:20Z</dcterms:created>
  <dcterms:modified xsi:type="dcterms:W3CDTF">2014-02-18T19:37:52Z</dcterms:modified>
</cp:coreProperties>
</file>