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SDA2\Assignments\"/>
    </mc:Choice>
  </mc:AlternateContent>
  <xr:revisionPtr revIDLastSave="0" documentId="13_ncr:1_{A30C9518-25BA-42E3-9556-0189789EB508}" xr6:coauthVersionLast="47" xr6:coauthVersionMax="47" xr10:uidLastSave="{00000000-0000-0000-0000-000000000000}"/>
  <bookViews>
    <workbookView xWindow="-108" yWindow="-108" windowWidth="23256" windowHeight="12456" xr2:uid="{CAACF586-A73F-4548-BDDF-BA0AEB5B745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2" l="1"/>
  <c r="M5" i="2"/>
  <c r="M6" i="2"/>
  <c r="M7" i="2"/>
  <c r="M8" i="2"/>
  <c r="M9" i="2"/>
  <c r="M10" i="2"/>
  <c r="M11" i="2"/>
  <c r="M12" i="2"/>
  <c r="M14" i="2"/>
  <c r="L6" i="2"/>
  <c r="L7" i="2"/>
  <c r="L8" i="2"/>
  <c r="L9" i="2"/>
  <c r="L10" i="2"/>
  <c r="L11" i="2"/>
  <c r="L12" i="2"/>
  <c r="L13" i="2"/>
  <c r="L14" i="2"/>
  <c r="L5" i="2"/>
  <c r="K6" i="2"/>
  <c r="K7" i="2"/>
  <c r="K8" i="2"/>
  <c r="K9" i="2"/>
  <c r="K10" i="2"/>
  <c r="K11" i="2"/>
  <c r="K12" i="2"/>
  <c r="K13" i="2"/>
  <c r="K14" i="2"/>
  <c r="K5" i="2"/>
  <c r="J6" i="2"/>
  <c r="J7" i="2"/>
  <c r="J8" i="2"/>
  <c r="J9" i="2"/>
  <c r="J10" i="2"/>
  <c r="J11" i="2"/>
  <c r="J12" i="2"/>
  <c r="J13" i="2"/>
  <c r="J14" i="2"/>
  <c r="J5" i="2"/>
</calcChain>
</file>

<file path=xl/sharedStrings.xml><?xml version="1.0" encoding="utf-8"?>
<sst xmlns="http://schemas.openxmlformats.org/spreadsheetml/2006/main" count="28" uniqueCount="28">
  <si>
    <t>Roll No.</t>
  </si>
  <si>
    <t>Name of the student</t>
  </si>
  <si>
    <t>Sub-1</t>
  </si>
  <si>
    <t>Sub-2</t>
  </si>
  <si>
    <t>Sub-3</t>
  </si>
  <si>
    <t>Sub-4</t>
  </si>
  <si>
    <t>Sub-5</t>
  </si>
  <si>
    <t>Sub-6</t>
  </si>
  <si>
    <t>Rohan</t>
  </si>
  <si>
    <t>Mohan</t>
  </si>
  <si>
    <t>Ravi</t>
  </si>
  <si>
    <t>Ruby</t>
  </si>
  <si>
    <t>Radhika</t>
  </si>
  <si>
    <t>Rakhi</t>
  </si>
  <si>
    <t>David</t>
  </si>
  <si>
    <t>Monika</t>
  </si>
  <si>
    <t>Tommy</t>
  </si>
  <si>
    <t>Rakesh</t>
  </si>
  <si>
    <t>Excel Assignment - 10</t>
  </si>
  <si>
    <t>1 .See the below picture and create the exact table with exact formatting.
Font – ‘Times New Roman’ Size – 14, Color of first line Orange.</t>
  </si>
  <si>
    <t>total</t>
  </si>
  <si>
    <t>avg</t>
  </si>
  <si>
    <t>rank</t>
  </si>
  <si>
    <t>percentage</t>
  </si>
  <si>
    <t>2.From the above table use Sum Formula and find the total for each
student.</t>
  </si>
  <si>
    <t>3.Calculate Average for each student in the next row. Use Formulas.</t>
  </si>
  <si>
    <t>4.Calculate Rank for each student. Use Formulas.</t>
  </si>
  <si>
    <t>5.Calculate Percentage for each student.Use Formulas. Round off the decimals up to 2 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</si>
</sst>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783E-360A-4DDA-A710-8DDBBE6C4D88}">
  <dimension ref="A1:M14"/>
  <sheetViews>
    <sheetView tabSelected="1" workbookViewId="0">
      <selection activeCell="B16" sqref="B16"/>
    </sheetView>
  </sheetViews>
  <sheetFormatPr defaultRowHeight="14.4" x14ac:dyDescent="0.3"/>
  <cols>
    <col min="1" max="1" width="8.88671875" style="1" customWidth="1"/>
    <col min="2" max="9" width="8.88671875" style="1"/>
    <col min="10" max="10" width="33" style="1" customWidth="1"/>
    <col min="11" max="11" width="57.44140625" style="1" customWidth="1"/>
    <col min="12" max="12" width="44.5546875" style="1" customWidth="1"/>
    <col min="13" max="13" width="36.6640625" style="1" customWidth="1"/>
    <col min="14" max="16384" width="8.88671875" style="1"/>
  </cols>
  <sheetData>
    <row r="1" spans="1:13" x14ac:dyDescent="0.3">
      <c r="A1" s="6" t="s">
        <v>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7" t="s">
        <v>19</v>
      </c>
      <c r="B2" s="8"/>
      <c r="C2" s="8"/>
      <c r="D2" s="8"/>
      <c r="E2" s="8"/>
      <c r="F2" s="8"/>
      <c r="G2" s="8"/>
      <c r="H2" s="8"/>
      <c r="J2" s="9" t="s">
        <v>24</v>
      </c>
      <c r="K2" s="5" t="s">
        <v>25</v>
      </c>
      <c r="L2" s="5" t="s">
        <v>26</v>
      </c>
      <c r="M2" s="5" t="s">
        <v>27</v>
      </c>
    </row>
    <row r="3" spans="1:13" x14ac:dyDescent="0.3">
      <c r="A3" s="8"/>
      <c r="B3" s="8"/>
      <c r="C3" s="8"/>
      <c r="D3" s="8"/>
      <c r="E3" s="8"/>
      <c r="F3" s="8"/>
      <c r="G3" s="8"/>
      <c r="H3" s="8"/>
      <c r="J3" s="5"/>
      <c r="K3" s="5"/>
      <c r="L3" s="5"/>
      <c r="M3" s="5"/>
    </row>
    <row r="4" spans="1:13" ht="17.399999999999999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J4" s="2" t="s">
        <v>20</v>
      </c>
      <c r="K4" s="2" t="s">
        <v>21</v>
      </c>
      <c r="L4" s="2" t="s">
        <v>22</v>
      </c>
      <c r="M4" s="2" t="s">
        <v>23</v>
      </c>
    </row>
    <row r="5" spans="1:13" ht="18" x14ac:dyDescent="0.3">
      <c r="A5" s="3">
        <v>100101</v>
      </c>
      <c r="B5" s="3" t="s">
        <v>8</v>
      </c>
      <c r="C5" s="3">
        <v>72</v>
      </c>
      <c r="D5" s="3">
        <v>55</v>
      </c>
      <c r="E5" s="3">
        <v>52</v>
      </c>
      <c r="F5" s="3">
        <v>69</v>
      </c>
      <c r="G5" s="3">
        <v>95</v>
      </c>
      <c r="H5" s="3">
        <v>32</v>
      </c>
      <c r="J5" s="4">
        <f>SUM(C5:H5)</f>
        <v>375</v>
      </c>
      <c r="K5" s="4">
        <f>AVERAGE(C5:H5)</f>
        <v>62.5</v>
      </c>
      <c r="L5" s="4">
        <f>RANK(K5,$K$5:$K$14,0)</f>
        <v>10</v>
      </c>
      <c r="M5" s="4">
        <f>ROUND((J5/600)*100,2)</f>
        <v>62.5</v>
      </c>
    </row>
    <row r="6" spans="1:13" ht="18" x14ac:dyDescent="0.3">
      <c r="A6" s="3">
        <v>100102</v>
      </c>
      <c r="B6" s="3" t="s">
        <v>9</v>
      </c>
      <c r="C6" s="3">
        <v>65</v>
      </c>
      <c r="D6" s="3">
        <v>51</v>
      </c>
      <c r="E6" s="3">
        <v>63</v>
      </c>
      <c r="F6" s="3">
        <v>85</v>
      </c>
      <c r="G6" s="3">
        <v>71</v>
      </c>
      <c r="H6" s="3">
        <v>69</v>
      </c>
      <c r="J6" s="4">
        <f t="shared" ref="J6:J14" si="0">SUM(C6:H6)</f>
        <v>404</v>
      </c>
      <c r="K6" s="4">
        <f t="shared" ref="K6:K14" si="1">AVERAGE(C6:H6)</f>
        <v>67.333333333333329</v>
      </c>
      <c r="L6" s="4">
        <f t="shared" ref="L6:L14" si="2">RANK(K6,$K$5:$K$14,0)</f>
        <v>7</v>
      </c>
      <c r="M6" s="4">
        <f t="shared" ref="M6:M14" si="3">ROUND((J6/600)*100,2)</f>
        <v>67.33</v>
      </c>
    </row>
    <row r="7" spans="1:13" ht="18" x14ac:dyDescent="0.3">
      <c r="A7" s="3">
        <v>100103</v>
      </c>
      <c r="B7" s="3" t="s">
        <v>10</v>
      </c>
      <c r="C7" s="3">
        <v>72</v>
      </c>
      <c r="D7" s="3">
        <v>56</v>
      </c>
      <c r="E7" s="3">
        <v>78</v>
      </c>
      <c r="F7" s="3">
        <v>85</v>
      </c>
      <c r="G7" s="3">
        <v>47</v>
      </c>
      <c r="H7" s="3">
        <v>68</v>
      </c>
      <c r="J7" s="4">
        <f t="shared" si="0"/>
        <v>406</v>
      </c>
      <c r="K7" s="4">
        <f t="shared" si="1"/>
        <v>67.666666666666671</v>
      </c>
      <c r="L7" s="4">
        <f t="shared" si="2"/>
        <v>6</v>
      </c>
      <c r="M7" s="4">
        <f t="shared" si="3"/>
        <v>67.67</v>
      </c>
    </row>
    <row r="8" spans="1:13" ht="18" x14ac:dyDescent="0.3">
      <c r="A8" s="3">
        <v>100104</v>
      </c>
      <c r="B8" s="3" t="s">
        <v>11</v>
      </c>
      <c r="C8" s="3">
        <v>68</v>
      </c>
      <c r="D8" s="3">
        <v>71</v>
      </c>
      <c r="E8" s="3">
        <v>85</v>
      </c>
      <c r="F8" s="3">
        <v>84</v>
      </c>
      <c r="G8" s="3">
        <v>78</v>
      </c>
      <c r="H8" s="3">
        <v>60</v>
      </c>
      <c r="J8" s="4">
        <f t="shared" si="0"/>
        <v>446</v>
      </c>
      <c r="K8" s="4">
        <f t="shared" si="1"/>
        <v>74.333333333333329</v>
      </c>
      <c r="L8" s="4">
        <f t="shared" si="2"/>
        <v>2</v>
      </c>
      <c r="M8" s="4">
        <f t="shared" si="3"/>
        <v>74.33</v>
      </c>
    </row>
    <row r="9" spans="1:13" ht="18" x14ac:dyDescent="0.3">
      <c r="A9" s="3">
        <v>100105</v>
      </c>
      <c r="B9" s="3" t="s">
        <v>12</v>
      </c>
      <c r="C9" s="3">
        <v>80</v>
      </c>
      <c r="D9" s="3">
        <v>78</v>
      </c>
      <c r="E9" s="3">
        <v>58</v>
      </c>
      <c r="F9" s="3">
        <v>65</v>
      </c>
      <c r="G9" s="3">
        <v>68</v>
      </c>
      <c r="H9" s="3">
        <v>45</v>
      </c>
      <c r="J9" s="4">
        <f t="shared" si="0"/>
        <v>394</v>
      </c>
      <c r="K9" s="4">
        <f t="shared" si="1"/>
        <v>65.666666666666671</v>
      </c>
      <c r="L9" s="4">
        <f t="shared" si="2"/>
        <v>8</v>
      </c>
      <c r="M9" s="4">
        <f t="shared" si="3"/>
        <v>65.67</v>
      </c>
    </row>
    <row r="10" spans="1:13" ht="18" x14ac:dyDescent="0.3">
      <c r="A10" s="3">
        <v>100106</v>
      </c>
      <c r="B10" s="3" t="s">
        <v>13</v>
      </c>
      <c r="C10" s="3">
        <v>61</v>
      </c>
      <c r="D10" s="3">
        <v>78</v>
      </c>
      <c r="E10" s="3">
        <v>45</v>
      </c>
      <c r="F10" s="3">
        <v>62</v>
      </c>
      <c r="G10" s="3">
        <v>75</v>
      </c>
      <c r="H10" s="3">
        <v>64</v>
      </c>
      <c r="J10" s="4">
        <f t="shared" si="0"/>
        <v>385</v>
      </c>
      <c r="K10" s="4">
        <f t="shared" si="1"/>
        <v>64.166666666666671</v>
      </c>
      <c r="L10" s="4">
        <f t="shared" si="2"/>
        <v>9</v>
      </c>
      <c r="M10" s="4">
        <f t="shared" si="3"/>
        <v>64.17</v>
      </c>
    </row>
    <row r="11" spans="1:13" ht="18" x14ac:dyDescent="0.3">
      <c r="A11" s="3">
        <v>100107</v>
      </c>
      <c r="B11" s="3" t="s">
        <v>14</v>
      </c>
      <c r="C11" s="3">
        <v>78</v>
      </c>
      <c r="D11" s="3">
        <v>69</v>
      </c>
      <c r="E11" s="3">
        <v>96</v>
      </c>
      <c r="F11" s="3">
        <v>52</v>
      </c>
      <c r="G11" s="3">
        <v>63</v>
      </c>
      <c r="H11" s="3">
        <v>87</v>
      </c>
      <c r="J11" s="4">
        <f t="shared" si="0"/>
        <v>445</v>
      </c>
      <c r="K11" s="4">
        <f t="shared" si="1"/>
        <v>74.166666666666671</v>
      </c>
      <c r="L11" s="4">
        <f t="shared" si="2"/>
        <v>3</v>
      </c>
      <c r="M11" s="4">
        <f t="shared" si="3"/>
        <v>74.17</v>
      </c>
    </row>
    <row r="12" spans="1:13" ht="18" x14ac:dyDescent="0.3">
      <c r="A12" s="3">
        <v>100108</v>
      </c>
      <c r="B12" s="3" t="s">
        <v>15</v>
      </c>
      <c r="C12" s="3">
        <v>96</v>
      </c>
      <c r="D12" s="3">
        <v>85</v>
      </c>
      <c r="E12" s="3">
        <v>86</v>
      </c>
      <c r="F12" s="3">
        <v>84</v>
      </c>
      <c r="G12" s="3">
        <v>45</v>
      </c>
      <c r="H12" s="3">
        <v>63</v>
      </c>
      <c r="J12" s="4">
        <f t="shared" si="0"/>
        <v>459</v>
      </c>
      <c r="K12" s="4">
        <f t="shared" si="1"/>
        <v>76.5</v>
      </c>
      <c r="L12" s="4">
        <f t="shared" si="2"/>
        <v>1</v>
      </c>
      <c r="M12" s="4">
        <f t="shared" si="3"/>
        <v>76.5</v>
      </c>
    </row>
    <row r="13" spans="1:13" ht="18" x14ac:dyDescent="0.3">
      <c r="A13" s="3">
        <v>100109</v>
      </c>
      <c r="B13" s="3" t="s">
        <v>16</v>
      </c>
      <c r="C13" s="3">
        <v>75</v>
      </c>
      <c r="D13" s="3">
        <v>63</v>
      </c>
      <c r="E13" s="3">
        <v>54</v>
      </c>
      <c r="F13" s="3">
        <v>63</v>
      </c>
      <c r="G13" s="3">
        <v>61</v>
      </c>
      <c r="H13" s="3">
        <v>98</v>
      </c>
      <c r="J13" s="4">
        <f t="shared" si="0"/>
        <v>414</v>
      </c>
      <c r="K13" s="4">
        <f t="shared" si="1"/>
        <v>69</v>
      </c>
      <c r="L13" s="4">
        <f t="shared" si="2"/>
        <v>5</v>
      </c>
      <c r="M13" s="4">
        <f>ROUND((J13/600)*100,2)</f>
        <v>69</v>
      </c>
    </row>
    <row r="14" spans="1:13" ht="18" x14ac:dyDescent="0.3">
      <c r="A14" s="3">
        <v>100110</v>
      </c>
      <c r="B14" s="3" t="s">
        <v>17</v>
      </c>
      <c r="C14" s="3">
        <v>63</v>
      </c>
      <c r="D14" s="3">
        <v>52</v>
      </c>
      <c r="E14" s="3">
        <v>96</v>
      </c>
      <c r="F14" s="3">
        <v>87</v>
      </c>
      <c r="G14" s="3">
        <v>78</v>
      </c>
      <c r="H14" s="3">
        <v>45</v>
      </c>
      <c r="J14" s="4">
        <f t="shared" si="0"/>
        <v>421</v>
      </c>
      <c r="K14" s="4">
        <f t="shared" si="1"/>
        <v>70.166666666666671</v>
      </c>
      <c r="L14" s="4">
        <f t="shared" si="2"/>
        <v>4</v>
      </c>
      <c r="M14" s="4">
        <f t="shared" si="3"/>
        <v>70.17</v>
      </c>
    </row>
  </sheetData>
  <mergeCells count="6">
    <mergeCell ref="L2:L3"/>
    <mergeCell ref="M2:M3"/>
    <mergeCell ref="A1:M1"/>
    <mergeCell ref="A2:H3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Marihalkar</dc:creator>
  <cp:lastModifiedBy>Harish Marihalkar</cp:lastModifiedBy>
  <dcterms:created xsi:type="dcterms:W3CDTF">2024-03-08T18:17:30Z</dcterms:created>
  <dcterms:modified xsi:type="dcterms:W3CDTF">2024-03-08T20:09:05Z</dcterms:modified>
</cp:coreProperties>
</file>