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name="FRONT" sheetId="1" state="visible" r:id="rId1"/>
    <sheet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9">
    <xf numFmtId="0" fontId="0" fillId="0" borderId="0" pivotButton="0" quotePrefix="0" xfId="0"/>
    <xf numFmtId="0" fontId="0" fillId="0" borderId="7" applyAlignment="1" applyProtection="1" pivotButton="0" quotePrefix="0" xfId="0">
      <alignment horizontal="center"/>
      <protection locked="0" hidden="0"/>
    </xf>
    <xf numFmtId="0" fontId="13" fillId="0" borderId="5" applyAlignment="1" pivotButton="0" quotePrefix="0" xfId="0">
      <alignment horizontal="center" vertical="distributed" wrapText="1"/>
    </xf>
    <xf numFmtId="0" fontId="13" fillId="0" borderId="7" applyAlignment="1" pivotButton="0" quotePrefix="0" xfId="0">
      <alignment horizontal="center" vertical="distributed" wrapText="1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top"/>
    </xf>
    <xf numFmtId="0" fontId="0" fillId="0" borderId="3" applyAlignment="1" applyProtection="1" pivotButton="0" quotePrefix="0" xfId="0">
      <alignment horizontal="center"/>
      <protection locked="0" hidden="0"/>
    </xf>
    <xf numFmtId="0" fontId="6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1" zoomScaleNormal="100" zoomScaleSheetLayoutView="100" workbookViewId="0">
      <selection activeCell="Z8" sqref="Z8"/>
    </sheetView>
  </sheetViews>
  <sheetFormatPr baseColWidth="8" defaultColWidth="9.140625" defaultRowHeight="15"/>
  <cols>
    <col width="7.42578125" customWidth="1" style="51" min="1" max="1"/>
    <col width="3.85546875" customWidth="1" style="51" min="2" max="14"/>
    <col width="10.7109375" customWidth="1" style="51" min="15" max="15"/>
    <col width="10" customWidth="1" style="51" min="16" max="16"/>
    <col width="11" customWidth="1" style="51" min="23" max="23"/>
    <col hidden="1" width="10.85546875" customWidth="1" style="51" min="24" max="24"/>
    <col hidden="1" width="12.28515625" customWidth="1" style="51" min="25" max="25"/>
    <col width="4.5703125" customWidth="1" style="51" min="26" max="26"/>
    <col width="9.140625" customWidth="1" style="51" min="27" max="27"/>
    <col width="7.42578125" customWidth="1" style="51" min="28" max="28"/>
    <col width="12.140625" customWidth="1" style="51" min="29" max="29"/>
    <col width="10" customWidth="1" style="51" min="30" max="30"/>
    <col width="7" customWidth="1" style="51" min="31" max="31"/>
    <col width="9.28515625" customWidth="1" style="51" min="32" max="32"/>
    <col width="9" customWidth="1" style="51" min="33" max="33"/>
  </cols>
  <sheetData>
    <row r="3" ht="12.75" customHeight="1" s="51">
      <c r="A3" s="84" t="inlineStr">
        <is>
          <t>ATTENDANCE RECORD</t>
        </is>
      </c>
      <c r="O3" s="39" t="n"/>
      <c r="P3" s="16" t="n"/>
      <c r="Q3" s="39" t="n"/>
    </row>
    <row r="4" ht="15" customHeight="1" s="51">
      <c r="A4" s="85" t="n"/>
      <c r="B4" s="165" t="inlineStr">
        <is>
          <t>JUNE</t>
        </is>
      </c>
      <c r="C4" s="165" t="inlineStr">
        <is>
          <t>JULY</t>
        </is>
      </c>
      <c r="D4" s="165" t="inlineStr">
        <is>
          <t>AUGUST</t>
        </is>
      </c>
      <c r="E4" s="165" t="inlineStr">
        <is>
          <t>SEPTEMBER</t>
        </is>
      </c>
      <c r="F4" s="165" t="inlineStr">
        <is>
          <t>OCTOBER</t>
        </is>
      </c>
      <c r="G4" s="165" t="inlineStr">
        <is>
          <t>NOVEMBER</t>
        </is>
      </c>
      <c r="H4" s="165" t="inlineStr">
        <is>
          <t>DECEMBER</t>
        </is>
      </c>
      <c r="I4" s="165" t="inlineStr">
        <is>
          <t>JANUARY</t>
        </is>
      </c>
      <c r="J4" s="165" t="inlineStr">
        <is>
          <t>FEBRUARY</t>
        </is>
      </c>
      <c r="K4" s="165" t="inlineStr">
        <is>
          <t>MARCH</t>
        </is>
      </c>
      <c r="L4" s="165" t="inlineStr">
        <is>
          <t>APRIL</t>
        </is>
      </c>
      <c r="M4" s="166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51">
      <c r="A5" s="167" t="n"/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  <c r="K5" s="167" t="n"/>
      <c r="L5" s="167" t="n"/>
      <c r="M5" s="167" t="n"/>
      <c r="Q5" s="68" t="inlineStr">
        <is>
          <t>Department of Education</t>
        </is>
      </c>
    </row>
    <row r="6" ht="12.75" customFormat="1" customHeight="1" s="28">
      <c r="A6" s="167" t="n"/>
      <c r="B6" s="168" t="n"/>
      <c r="C6" s="168" t="n"/>
      <c r="D6" s="168" t="n"/>
      <c r="E6" s="168" t="n"/>
      <c r="F6" s="168" t="n"/>
      <c r="G6" s="168" t="n"/>
      <c r="H6" s="168" t="n"/>
      <c r="I6" s="168" t="n"/>
      <c r="J6" s="168" t="n"/>
      <c r="K6" s="168" t="n"/>
      <c r="L6" s="168" t="n"/>
      <c r="M6" s="168" t="n"/>
      <c r="Q6" s="75" t="inlineStr">
        <is>
          <t>Region _____________________</t>
        </is>
      </c>
    </row>
    <row r="7" ht="18" customHeight="1" s="51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51">
      <c r="A8" s="168" t="n"/>
      <c r="B8" s="169" t="n"/>
      <c r="C8" s="169" t="n"/>
      <c r="D8" s="169" t="n"/>
      <c r="E8" s="169" t="n"/>
      <c r="F8" s="169" t="n"/>
      <c r="G8" s="169" t="n"/>
      <c r="H8" s="169" t="n"/>
      <c r="I8" s="169" t="n"/>
      <c r="J8" s="169" t="n"/>
      <c r="K8" s="169" t="n"/>
      <c r="L8" s="169" t="n"/>
      <c r="M8" s="169" t="n"/>
      <c r="Q8" s="83" t="inlineStr">
        <is>
          <t>____________________</t>
        </is>
      </c>
    </row>
    <row r="9" ht="3.75" customHeight="1" s="51">
      <c r="A9" s="170" t="inlineStr">
        <is>
          <t>No.  of  Days Present</t>
        </is>
      </c>
      <c r="B9" s="1" t="n"/>
      <c r="C9" s="17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</row>
    <row r="10" ht="16.5" customHeight="1" s="51">
      <c r="A10" s="167" t="n"/>
      <c r="B10" s="172" t="n"/>
      <c r="C10" s="172" t="n"/>
      <c r="D10" s="172" t="n"/>
      <c r="E10" s="172" t="n"/>
      <c r="F10" s="172" t="n"/>
      <c r="G10" s="172" t="n"/>
      <c r="H10" s="172" t="n"/>
      <c r="I10" s="172" t="n"/>
      <c r="J10" s="172" t="n"/>
      <c r="K10" s="172" t="n"/>
      <c r="L10" s="172" t="n"/>
      <c r="M10" s="172" t="n"/>
      <c r="P10" s="67" t="n"/>
      <c r="Q10" s="47" t="inlineStr">
        <is>
          <t>District</t>
        </is>
      </c>
    </row>
    <row r="11" ht="10.5" customHeight="1" s="51">
      <c r="A11" s="168" t="n"/>
      <c r="B11" s="172" t="n"/>
      <c r="C11" s="169" t="n"/>
      <c r="D11" s="172" t="n"/>
      <c r="E11" s="172" t="n"/>
      <c r="F11" s="172" t="n"/>
      <c r="G11" s="172" t="n"/>
      <c r="H11" s="172" t="n"/>
      <c r="I11" s="172" t="n"/>
      <c r="J11" s="172" t="n"/>
      <c r="K11" s="172" t="n"/>
      <c r="L11" s="172" t="n"/>
      <c r="M11" s="172" t="n"/>
      <c r="Q11" s="83" t="inlineStr">
        <is>
          <t>____________________________</t>
        </is>
      </c>
    </row>
    <row r="12" ht="19.5" customHeight="1" s="51">
      <c r="A12" s="170" t="inlineStr">
        <is>
          <t>No.  of  Days Absent</t>
        </is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P12" s="21" t="n"/>
      <c r="Q12" s="6" t="inlineStr">
        <is>
          <t>School</t>
        </is>
      </c>
    </row>
    <row r="13" ht="16.5" customHeight="1" s="51">
      <c r="A13" s="168" t="n"/>
      <c r="B13" s="169" t="n"/>
      <c r="C13" s="169" t="n"/>
      <c r="D13" s="169" t="n"/>
      <c r="E13" s="169" t="n"/>
      <c r="F13" s="169" t="n"/>
      <c r="G13" s="169" t="n"/>
      <c r="H13" s="169" t="n"/>
      <c r="I13" s="169" t="n"/>
      <c r="J13" s="169" t="n"/>
      <c r="K13" s="169" t="n"/>
      <c r="L13" s="169" t="n"/>
      <c r="M13" s="169" t="n"/>
      <c r="W13" s="64" t="n"/>
    </row>
    <row r="14" ht="10.5" customHeight="1" s="51">
      <c r="A14" s="50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51">
      <c r="A15" s="21" t="n"/>
      <c r="P15" s="21" t="n"/>
      <c r="Q15" s="23" t="n"/>
    </row>
    <row r="16" ht="12" customFormat="1" customHeight="1" s="28">
      <c r="A16" s="14" t="inlineStr">
        <is>
          <t>PARENT / GUARDIAN’S SIGNATURE</t>
        </is>
      </c>
    </row>
    <row r="17" ht="15" customHeight="1" s="51">
      <c r="P17" s="10" t="inlineStr">
        <is>
          <t>LEARNER'S PROGRESS REPORT CARD</t>
        </is>
      </c>
    </row>
    <row r="18" ht="11.25" customHeight="1" s="51">
      <c r="B18" s="38" t="inlineStr">
        <is>
          <t>1st Quarter</t>
        </is>
      </c>
      <c r="E18" s="25" t="n"/>
      <c r="F18" s="25" t="n"/>
      <c r="G18" s="25" t="n"/>
      <c r="H18" s="25" t="n"/>
      <c r="I18" s="25" t="n"/>
      <c r="J18" s="25" t="n"/>
      <c r="P18" s="26" t="n"/>
      <c r="Q18" s="26" t="n"/>
      <c r="R18" s="26" t="n"/>
      <c r="S18" s="26" t="n"/>
      <c r="T18" s="26" t="n"/>
    </row>
    <row r="19" ht="11.25" customHeight="1" s="51">
      <c r="B19" s="38" t="n"/>
      <c r="P19" s="26" t="n"/>
      <c r="Q19" s="26" t="n"/>
      <c r="R19" s="26" t="n"/>
      <c r="S19" s="26" t="n"/>
      <c r="T19" s="26" t="n"/>
    </row>
    <row r="20" ht="11.25" customHeight="1" s="51">
      <c r="B20" s="38" t="inlineStr">
        <is>
          <t>2nd Quarter</t>
        </is>
      </c>
      <c r="E20" s="25" t="n"/>
      <c r="F20" s="25" t="n"/>
      <c r="G20" s="25" t="n"/>
      <c r="H20" s="25" t="n"/>
      <c r="I20" s="25" t="n"/>
      <c r="J20" s="25" t="n"/>
      <c r="P20" s="26" t="n"/>
      <c r="Q20" s="26" t="n"/>
      <c r="R20" s="26" t="n"/>
      <c r="S20" s="26" t="n"/>
      <c r="T20" s="26" t="n"/>
    </row>
    <row r="21" ht="11.25" customHeight="1" s="51">
      <c r="B21" s="38" t="n"/>
      <c r="P21" s="26" t="n"/>
      <c r="Q21" s="26" t="n"/>
      <c r="R21" s="26" t="n"/>
      <c r="S21" s="26" t="n"/>
      <c r="T21" s="26" t="n"/>
    </row>
    <row r="22" ht="11.25" customFormat="1" customHeight="1" s="28">
      <c r="B22" s="38" t="inlineStr">
        <is>
          <t>3rd Quarter</t>
        </is>
      </c>
      <c r="E22" s="27" t="n"/>
      <c r="F22" s="27" t="n"/>
      <c r="G22" s="27" t="n"/>
      <c r="H22" s="27" t="n"/>
      <c r="I22" s="27" t="n"/>
      <c r="J22" s="27" t="n"/>
      <c r="K22" s="28" t="n"/>
      <c r="L22" s="28" t="n"/>
      <c r="M22" s="28" t="n"/>
      <c r="P22" s="29" t="inlineStr">
        <is>
          <t>Name: ______________________________________________________</t>
        </is>
      </c>
      <c r="Q22" s="29" t="inlineStr">
        <is>
          <t>DAVID,JAN ALFRED, DOLORES</t>
        </is>
      </c>
      <c r="R22" s="29" t="n"/>
      <c r="S22" s="29" t="n"/>
      <c r="T22" s="29" t="n"/>
      <c r="U22" s="30" t="n"/>
    </row>
    <row r="23" ht="11.25" customHeight="1" s="51">
      <c r="B23" s="38" t="n"/>
      <c r="P23" s="42" t="n"/>
      <c r="Q23" s="42" t="n"/>
      <c r="R23" s="42" t="n"/>
      <c r="S23" s="42" t="n"/>
      <c r="T23" s="42" t="n"/>
      <c r="U23" s="43" t="n"/>
      <c r="Y23" s="63" t="n"/>
    </row>
    <row r="24" ht="11.25" customFormat="1" customHeight="1" s="28">
      <c r="B24" s="38" t="inlineStr">
        <is>
          <t>4th Quarter</t>
        </is>
      </c>
      <c r="E24" s="27" t="n"/>
      <c r="F24" s="27" t="n"/>
      <c r="G24" s="27" t="n"/>
      <c r="H24" s="27" t="n"/>
      <c r="I24" s="27" t="n"/>
      <c r="J24" s="27" t="n"/>
      <c r="K24" s="28" t="n"/>
      <c r="L24" s="28" t="n"/>
      <c r="M24" s="28" t="n"/>
      <c r="P24" s="29" t="inlineStr">
        <is>
          <t>Learner's Reference Number:_________________________________</t>
        </is>
      </c>
      <c r="Q24" s="29" t="n"/>
      <c r="R24" s="29" t="n"/>
      <c r="S24" s="29" t="inlineStr">
        <is>
          <t>165511170329</t>
        </is>
      </c>
      <c r="T24" s="29" t="n"/>
      <c r="U24" s="30" t="n"/>
      <c r="X24" s="28" t="inlineStr">
        <is>
          <t>Age:</t>
        </is>
      </c>
      <c r="Y24" s="28">
        <f>IFERROR(VLOOKUP(W13,data,8,FALSE),"not found")</f>
        <v/>
      </c>
    </row>
    <row r="25" ht="7.5" customHeight="1" s="51">
      <c r="B25" s="38" t="n"/>
      <c r="P25" s="42" t="n"/>
      <c r="Q25" s="42" t="n"/>
      <c r="R25" s="42" t="n"/>
      <c r="S25" s="42" t="n"/>
      <c r="T25" s="42" t="n"/>
      <c r="U25" s="43" t="n"/>
      <c r="X25" t="inlineStr">
        <is>
          <t>Sex:</t>
        </is>
      </c>
      <c r="Y25" s="28">
        <f>IFERROR(VLOOKUP(W13,data,10,FALSE),"not found")</f>
        <v/>
      </c>
    </row>
    <row r="26" ht="18" customHeight="1" s="51">
      <c r="B26" s="13" t="inlineStr">
        <is>
          <t>Certificate of Transfer</t>
        </is>
      </c>
      <c r="P26" s="42" t="inlineStr">
        <is>
          <t>Age: ______________________________    Sex: ___________________</t>
        </is>
      </c>
      <c r="Q26" s="43" t="n"/>
      <c r="R26" s="43" t="n"/>
      <c r="S26" s="43" t="n"/>
      <c r="T26" s="43" t="inlineStr">
        <is>
          <t>M</t>
        </is>
      </c>
      <c r="U26" s="43" t="n"/>
      <c r="X26" s="28" t="inlineStr">
        <is>
          <t>Grade:</t>
        </is>
      </c>
      <c r="Y26">
        <f>#REF!</f>
        <v/>
      </c>
    </row>
    <row r="27" ht="12.75" customFormat="1" customHeight="1" s="33">
      <c r="B27" s="9" t="n"/>
      <c r="P27" s="34" t="n"/>
      <c r="Q27" s="35" t="n"/>
      <c r="R27" s="35" t="n"/>
      <c r="S27" s="35" t="n"/>
      <c r="T27" s="35" t="n"/>
      <c r="U27" s="35" t="n"/>
      <c r="X27" s="33" t="inlineStr">
        <is>
          <t>Section</t>
        </is>
      </c>
      <c r="Y27" s="33">
        <f>#REF!</f>
        <v/>
      </c>
    </row>
    <row r="28" ht="15" customHeight="1" s="51">
      <c r="A28" s="60" t="inlineStr">
        <is>
          <t>Admitted to Grade: _________      Section: __________________________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  <c r="P28" s="42" t="inlineStr">
        <is>
          <t>Grade: ___________________ Section: __________________________</t>
        </is>
      </c>
      <c r="Q28" s="43" t="inlineStr">
        <is>
          <t>Grade 2</t>
        </is>
      </c>
      <c r="R28" s="43" t="n"/>
      <c r="S28" s="43" t="n"/>
      <c r="T28" s="43" t="inlineStr">
        <is>
          <t>Rizal</t>
        </is>
      </c>
      <c r="U28" s="43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28">
      <c r="A29" s="60" t="inlineStr">
        <is>
          <t>Eligibility for Admission to Grade:_________________________________</t>
        </is>
      </c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8" t="n"/>
      <c r="P29" s="29" t="n"/>
      <c r="Q29" s="30" t="n"/>
      <c r="R29" s="30" t="n"/>
      <c r="S29" s="30" t="n"/>
      <c r="T29" s="30" t="n"/>
      <c r="U29" s="30" t="n"/>
      <c r="X29" s="28" t="inlineStr">
        <is>
          <t>Principal:</t>
        </is>
      </c>
      <c r="Y29" s="28">
        <f>#REF!</f>
        <v/>
      </c>
    </row>
    <row r="30" ht="11.25" customFormat="1" customHeight="1" s="28">
      <c r="A30" s="38" t="n"/>
      <c r="B30" s="38" t="n"/>
      <c r="C30" s="38" t="n"/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29" t="inlineStr">
        <is>
          <t>School Year: __________________________</t>
        </is>
      </c>
      <c r="Q30" s="30" t="n"/>
      <c r="R30" s="30" t="n"/>
      <c r="S30" s="30" t="n"/>
      <c r="T30" s="30" t="n"/>
      <c r="U30" s="30" t="n"/>
      <c r="X30" s="28" t="inlineStr">
        <is>
          <t>Adviser:</t>
        </is>
      </c>
      <c r="Y30" s="28">
        <f>#REF!</f>
        <v/>
      </c>
    </row>
    <row r="31" ht="15" customFormat="1" customHeight="1" s="28">
      <c r="A31" s="39" t="inlineStr">
        <is>
          <t>Approved:</t>
        </is>
      </c>
      <c r="B31" s="38" t="n"/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29" t="n"/>
      <c r="Q31" s="30" t="n"/>
      <c r="R31" s="30" t="n"/>
      <c r="S31" s="30" t="n"/>
      <c r="T31" s="30" t="n"/>
      <c r="U31" s="30" t="n"/>
    </row>
    <row r="32" ht="18" customHeight="1" s="51">
      <c r="A32" s="39" t="inlineStr">
        <is>
          <t xml:space="preserve">  ______________________________</t>
        </is>
      </c>
      <c r="B32" s="39" t="n"/>
      <c r="C32" s="39" t="n"/>
      <c r="D32" s="39" t="n"/>
      <c r="E32" s="39" t="n"/>
      <c r="F32" s="39" t="n"/>
      <c r="G32" s="39" t="n"/>
      <c r="H32" s="39" t="inlineStr">
        <is>
          <t xml:space="preserve">    __________________________</t>
        </is>
      </c>
      <c r="I32" s="39" t="n"/>
      <c r="J32" s="39" t="n"/>
      <c r="K32" s="39" t="n"/>
      <c r="L32" s="39" t="n"/>
      <c r="M32" s="39" t="n"/>
      <c r="N32" s="39" t="n"/>
      <c r="O32" s="39" t="n"/>
      <c r="P32" s="42" t="inlineStr">
        <is>
          <t>Dear Parent,</t>
        </is>
      </c>
      <c r="Q32" s="43" t="n"/>
      <c r="R32" s="43" t="n"/>
      <c r="S32" s="43" t="n"/>
      <c r="T32" s="43" t="n"/>
      <c r="U32" s="43" t="n"/>
    </row>
    <row r="33" ht="18" customHeight="1" s="51">
      <c r="A33" s="39" t="n"/>
      <c r="B33" s="68" t="inlineStr">
        <is>
          <t>Principal</t>
        </is>
      </c>
      <c r="E33" s="39" t="n"/>
      <c r="F33" s="39" t="n"/>
      <c r="G33" s="39" t="n"/>
      <c r="H33" s="39" t="n"/>
      <c r="I33" s="39" t="n"/>
      <c r="J33" s="68" t="inlineStr">
        <is>
          <t>Teacher</t>
        </is>
      </c>
      <c r="M33" s="39" t="n"/>
      <c r="N33" s="39" t="n"/>
      <c r="O33" s="39" t="n"/>
      <c r="P33" s="42" t="inlineStr">
        <is>
          <t xml:space="preserve">             This report card shows the ability and progress your child has</t>
        </is>
      </c>
      <c r="Q33" s="43" t="n"/>
      <c r="R33" s="43" t="n"/>
      <c r="S33" s="43" t="n"/>
      <c r="T33" s="43" t="n"/>
      <c r="U33" s="43" t="n"/>
    </row>
    <row r="34" hidden="1" ht="14.25" customFormat="1" customHeight="1" s="28">
      <c r="A34" s="12" t="inlineStr">
        <is>
          <t>Principal</t>
        </is>
      </c>
      <c r="G34" s="38" t="n"/>
      <c r="H34" s="12" t="inlineStr">
        <is>
          <t>Teacher</t>
        </is>
      </c>
      <c r="O34" s="38" t="n"/>
      <c r="P34" s="11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30" t="n"/>
      <c r="S34" s="30" t="n"/>
      <c r="T34" s="30" t="n"/>
      <c r="U34" s="30" t="n"/>
    </row>
    <row r="35" hidden="1" ht="15" customHeight="1" s="51">
      <c r="P35" s="49" t="inlineStr">
        <is>
          <t xml:space="preserve">   This report card shows the ability and progress your child has made in  </t>
        </is>
      </c>
      <c r="Q35" s="43" t="n"/>
      <c r="R35" s="43" t="n"/>
      <c r="S35" s="43" t="n"/>
      <c r="T35" s="43" t="n"/>
      <c r="U35" s="43" t="n"/>
    </row>
    <row r="36" ht="12" customHeight="1" s="51">
      <c r="A36" s="14" t="n"/>
      <c r="P36" s="29" t="inlineStr">
        <is>
          <t>made in different learning areas as well as his/her core values.</t>
        </is>
      </c>
      <c r="Q36" s="42" t="n"/>
      <c r="R36" s="42" t="n"/>
      <c r="S36" s="42" t="n"/>
      <c r="T36" s="42" t="n"/>
      <c r="U36" s="43" t="n"/>
    </row>
    <row r="37" ht="14.25" customHeight="1" s="51">
      <c r="A37" s="13" t="inlineStr">
        <is>
          <t>Cancellation of Eligibility to Transfer</t>
        </is>
      </c>
      <c r="P37" s="42" t="inlineStr">
        <is>
          <t xml:space="preserve">             The school welcomes you should you desire to know more </t>
        </is>
      </c>
      <c r="Q37" s="43" t="n"/>
      <c r="R37" s="43" t="n"/>
      <c r="S37" s="43" t="n"/>
      <c r="T37" s="43" t="n"/>
      <c r="U37" s="43" t="n"/>
    </row>
    <row r="38" ht="13.5" customHeight="1" s="51">
      <c r="P38" s="42" t="inlineStr">
        <is>
          <t>about your childs progress.</t>
        </is>
      </c>
      <c r="Q38" s="43" t="n"/>
      <c r="R38" s="43" t="n"/>
      <c r="S38" s="43" t="n"/>
      <c r="T38" s="43" t="n"/>
      <c r="U38" s="43" t="n"/>
    </row>
    <row r="39" ht="15" customHeight="1" s="51">
      <c r="A39" s="61" t="inlineStr">
        <is>
          <t>Admitted in: ___________________</t>
        </is>
      </c>
      <c r="B39" s="49" t="n"/>
      <c r="C39" s="49" t="n"/>
      <c r="D39" s="49" t="n"/>
      <c r="E39" s="49" t="n"/>
      <c r="F39" s="49" t="n"/>
      <c r="G39" s="49" t="n"/>
      <c r="H39" s="49" t="n"/>
      <c r="I39" s="49" t="n"/>
      <c r="J39" s="49" t="n"/>
      <c r="K39" s="49" t="n"/>
      <c r="L39" s="49" t="n"/>
      <c r="M39" s="49" t="n"/>
      <c r="N39" s="49" t="n"/>
      <c r="P39" s="43" t="n"/>
      <c r="Q39" s="43" t="n"/>
      <c r="R39" s="43" t="n"/>
      <c r="S39" s="43" t="n"/>
      <c r="T39" s="43" t="n"/>
      <c r="U39" s="43" t="n"/>
    </row>
    <row r="40" ht="12" customFormat="1" customHeight="1" s="28">
      <c r="A40" s="60" t="inlineStr">
        <is>
          <t xml:space="preserve">Date: _________________________ </t>
        </is>
      </c>
      <c r="B40" s="37" t="n"/>
      <c r="C40" s="37" t="n"/>
      <c r="D40" s="37" t="n"/>
      <c r="E40" s="37" t="n"/>
      <c r="F40" s="37" t="n"/>
      <c r="G40" s="37" t="n"/>
      <c r="H40" s="37" t="inlineStr">
        <is>
          <t xml:space="preserve">      _________________________</t>
        </is>
      </c>
      <c r="I40" s="37" t="n"/>
      <c r="J40" s="37" t="n"/>
      <c r="K40" s="37" t="n"/>
      <c r="L40" s="37" t="n"/>
      <c r="M40" s="37" t="n"/>
      <c r="N40" s="37" t="n"/>
      <c r="P40" s="14" t="inlineStr">
        <is>
          <t>___________________________</t>
        </is>
      </c>
      <c r="S40" s="14" t="inlineStr">
        <is>
          <t>________________________</t>
        </is>
      </c>
    </row>
    <row r="41" ht="18" customHeight="1" s="51">
      <c r="A41" s="49" t="n"/>
      <c r="B41" s="49" t="n"/>
      <c r="C41" s="49" t="n"/>
      <c r="D41" s="49" t="n"/>
      <c r="E41" s="49" t="n"/>
      <c r="F41" s="49" t="n"/>
      <c r="G41" s="49" t="n"/>
      <c r="H41" s="68" t="n"/>
      <c r="I41" s="68" t="n"/>
      <c r="J41" s="49" t="n"/>
      <c r="K41" s="68" t="inlineStr">
        <is>
          <t>Principal</t>
        </is>
      </c>
      <c r="L41" s="68" t="n"/>
      <c r="M41" s="68" t="n"/>
      <c r="N41" s="68" t="n"/>
      <c r="P41" s="13" t="inlineStr">
        <is>
          <t>Principal</t>
        </is>
      </c>
      <c r="S41" s="1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39" min="1" max="1"/>
    <col width="9.140625" customWidth="1" style="39" min="2" max="2"/>
    <col width="4" customWidth="1" style="39" min="3" max="3"/>
    <col hidden="1" width="17.85546875" customWidth="1" style="39" min="4" max="4"/>
    <col hidden="1" width="10.85546875" customWidth="1" style="39" min="5" max="13"/>
    <col width="4.85546875" customWidth="1" style="39" min="14" max="17"/>
    <col width="7" customWidth="1" style="39" min="18" max="18"/>
    <col width="7.42578125" customWidth="1" style="39" min="19" max="19"/>
    <col width="10.7109375" customWidth="1" style="39" min="20" max="20"/>
    <col width="11.5703125" customWidth="1" style="39" min="21" max="21"/>
    <col width="7.5703125" customWidth="1" style="39" min="22" max="22"/>
    <col width="8" customWidth="1" style="39" min="23" max="23"/>
    <col width="6" customWidth="1" style="39" min="24" max="24"/>
    <col width="5.7109375" customWidth="1" style="39" min="25" max="28"/>
    <col width="9.140625" customWidth="1" style="39" min="29" max="35"/>
    <col width="9.140625" customWidth="1" style="39" min="36" max="36"/>
    <col width="9.140625" customWidth="1" style="39" min="37" max="16384"/>
  </cols>
  <sheetData>
    <row r="3" ht="18" customFormat="1" customHeight="1" s="49">
      <c r="A3" s="13" t="inlineStr">
        <is>
          <t>REPORT ON LEARNING PROGRESS AND ACHIEVEMENT</t>
        </is>
      </c>
      <c r="T3" s="42" t="n"/>
      <c r="U3" s="13" t="inlineStr">
        <is>
          <t>REPORT ON LEARNER'S OBSERVES VALUES</t>
        </is>
      </c>
    </row>
    <row r="4" ht="18" customHeight="1" s="51">
      <c r="S4" s="49" t="n"/>
    </row>
    <row r="5" ht="15" customHeight="1" s="51">
      <c r="A5" s="154" t="inlineStr">
        <is>
          <t>Learning Areas</t>
        </is>
      </c>
      <c r="B5" s="173" t="n"/>
      <c r="C5" s="174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5" t="n"/>
      <c r="P5" s="175" t="n"/>
      <c r="Q5" s="176" t="n"/>
      <c r="R5" s="177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3" t="n"/>
      <c r="X5" s="174" t="n"/>
      <c r="Y5" s="155" t="inlineStr">
        <is>
          <t>Quarter</t>
        </is>
      </c>
      <c r="Z5" s="175" t="n"/>
      <c r="AA5" s="175" t="n"/>
      <c r="AB5" s="176" t="n"/>
    </row>
    <row r="6" ht="21" customHeight="1" s="51">
      <c r="A6" s="178" t="n"/>
      <c r="B6" s="25" t="n"/>
      <c r="C6" s="179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48" t="n">
        <v>1</v>
      </c>
      <c r="O6" s="48" t="n">
        <v>2</v>
      </c>
      <c r="P6" s="48" t="n">
        <v>3</v>
      </c>
      <c r="Q6" s="46" t="n">
        <v>4</v>
      </c>
      <c r="R6" s="168" t="n"/>
      <c r="S6" s="168" t="n"/>
      <c r="U6" s="168" t="n"/>
      <c r="V6" s="178" t="n"/>
      <c r="W6" s="25" t="n"/>
      <c r="X6" s="179" t="n"/>
      <c r="Y6" s="48" t="n">
        <v>1</v>
      </c>
      <c r="Z6" s="48" t="n">
        <v>2</v>
      </c>
      <c r="AA6" s="48" t="n">
        <v>3</v>
      </c>
      <c r="AB6" s="48" t="n">
        <v>4</v>
      </c>
    </row>
    <row r="7" ht="17.25" customHeight="1" s="51">
      <c r="A7" s="142" t="inlineStr">
        <is>
          <t>Filipino</t>
        </is>
      </c>
      <c r="B7" s="175" t="n"/>
      <c r="C7" s="176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47" t="n"/>
      <c r="U7" s="180" t="inlineStr">
        <is>
          <t xml:space="preserve">1. Maka- Diyos               </t>
        </is>
      </c>
      <c r="V7" s="181" t="inlineStr">
        <is>
          <t xml:space="preserve">Expresses one’s spiritual beliefs while respecting the spiritual beliefs of others.
</t>
        </is>
      </c>
      <c r="W7" s="173" t="n"/>
      <c r="X7" s="174" t="n"/>
      <c r="Y7" s="99" t="n"/>
      <c r="Z7" s="99" t="n"/>
      <c r="AA7" s="99" t="n"/>
      <c r="AB7" s="99" t="n"/>
    </row>
    <row r="8" ht="17.25" customHeight="1" s="51">
      <c r="A8" s="162" t="inlineStr">
        <is>
          <t>English</t>
        </is>
      </c>
      <c r="B8" s="175" t="n"/>
      <c r="C8" s="176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47" t="n"/>
      <c r="U8" s="167" t="n"/>
      <c r="V8" s="182" t="n"/>
      <c r="X8" s="183" t="n"/>
      <c r="Y8" s="172" t="n"/>
      <c r="Z8" s="172" t="n"/>
      <c r="AA8" s="172" t="n"/>
      <c r="AB8" s="172" t="n"/>
    </row>
    <row r="9" ht="8.25" customHeight="1" s="51">
      <c r="A9" s="142" t="inlineStr">
        <is>
          <t>Mathematics</t>
        </is>
      </c>
      <c r="B9" s="173" t="n"/>
      <c r="C9" s="174" t="n"/>
      <c r="D9" s="142">
        <f>IF(#REF!="GRADE-7","MATHEMATICS7",IF(#REF!="GRADE-8","MATHEMATICS8",IF(#REF!="GRADE-9","MATHEMATICS9",IF(#REF!="GRADE-10","MATHEMATICS10",""))))</f>
        <v/>
      </c>
      <c r="E9" s="184">
        <f>#REF!</f>
        <v/>
      </c>
      <c r="F9" s="184">
        <f>#REF!</f>
        <v/>
      </c>
      <c r="G9" s="184">
        <f>#REF!</f>
        <v/>
      </c>
      <c r="H9" s="184">
        <f>#REF!</f>
        <v/>
      </c>
      <c r="I9" s="184">
        <f>#REF!</f>
        <v/>
      </c>
      <c r="J9" s="184">
        <f>IF(#REF!="GRADE-7","7",IF(#REF!="GRADE-8","8",IF(#REF!="GRADE-9","9",IF(#REF!="GRADE-10","10",""))))</f>
        <v/>
      </c>
      <c r="K9" s="184">
        <f>#REF!</f>
        <v/>
      </c>
      <c r="L9" s="184">
        <f>#REF!</f>
        <v/>
      </c>
      <c r="M9" s="184">
        <f>#REF!</f>
        <v/>
      </c>
      <c r="N9" s="98" t="n"/>
      <c r="O9" s="98" t="n"/>
      <c r="P9" s="98" t="n"/>
      <c r="Q9" s="98" t="n"/>
      <c r="R9" s="98" t="n"/>
      <c r="S9" s="98" t="n"/>
      <c r="T9" s="47" t="n"/>
      <c r="U9" s="167" t="n"/>
      <c r="V9" s="178" t="n"/>
      <c r="W9" s="25" t="n"/>
      <c r="X9" s="179" t="n"/>
      <c r="Y9" s="169" t="n"/>
      <c r="Z9" s="169" t="n"/>
      <c r="AA9" s="169" t="n"/>
      <c r="AB9" s="169" t="n"/>
    </row>
    <row r="10" ht="6.75" customHeight="1" s="51">
      <c r="A10" s="178" t="n"/>
      <c r="B10" s="25" t="n"/>
      <c r="C10" s="179" t="n"/>
      <c r="D10" s="168" t="n"/>
      <c r="E10" s="168" t="n"/>
      <c r="F10" s="168" t="n"/>
      <c r="G10" s="168" t="n"/>
      <c r="H10" s="168" t="n"/>
      <c r="I10" s="168" t="n"/>
      <c r="J10" s="168" t="n"/>
      <c r="K10" s="168" t="n"/>
      <c r="L10" s="168" t="n"/>
      <c r="M10" s="168" t="n"/>
      <c r="N10" s="168" t="n"/>
      <c r="O10" s="168" t="n"/>
      <c r="P10" s="168" t="n"/>
      <c r="Q10" s="168" t="n"/>
      <c r="R10" s="168" t="n"/>
      <c r="S10" s="168" t="n"/>
      <c r="T10" s="47" t="n"/>
      <c r="U10" s="167" t="n"/>
      <c r="V10" s="185" t="inlineStr">
        <is>
          <t>Shows adherence to ethical principles by upholding truth in all undertakings.</t>
        </is>
      </c>
      <c r="W10" s="173" t="n"/>
      <c r="X10" s="174" t="n"/>
      <c r="Y10" s="99" t="n"/>
      <c r="Z10" s="99" t="n"/>
      <c r="AA10" s="99" t="n"/>
      <c r="AB10" s="99" t="n"/>
    </row>
    <row r="11" ht="17.25" customHeight="1" s="51">
      <c r="A11" s="162" t="inlineStr">
        <is>
          <t>Science</t>
        </is>
      </c>
      <c r="B11" s="175" t="n"/>
      <c r="C11" s="176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47" t="n"/>
      <c r="U11" s="167" t="n"/>
      <c r="V11" s="182" t="n"/>
      <c r="X11" s="183" t="n"/>
      <c r="Y11" s="172" t="n"/>
      <c r="Z11" s="172" t="n"/>
      <c r="AA11" s="172" t="n"/>
      <c r="AB11" s="172" t="n"/>
    </row>
    <row r="12" ht="20.25" customHeight="1" s="51">
      <c r="A12" s="162" t="inlineStr">
        <is>
          <t>Araling Panlipunan (AP)</t>
        </is>
      </c>
      <c r="B12" s="175" t="n"/>
      <c r="C12" s="176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47" t="n"/>
      <c r="U12" s="168" t="n"/>
      <c r="V12" s="178" t="n"/>
      <c r="W12" s="25" t="n"/>
      <c r="X12" s="179" t="n"/>
      <c r="Y12" s="169" t="n"/>
      <c r="Z12" s="169" t="n"/>
      <c r="AA12" s="169" t="n"/>
      <c r="AB12" s="169" t="n"/>
    </row>
    <row r="13" ht="16.5" customHeight="1" s="51">
      <c r="A13" s="132" t="inlineStr">
        <is>
          <t>Edukasyon sa Pagpapakatao (EsP)</t>
        </is>
      </c>
      <c r="B13" s="173" t="n"/>
      <c r="C13" s="174" t="n"/>
      <c r="D13" s="132">
        <f>IF(#REF!="GRADE-7","ESP7",IF(#REF!="GRADE-8","ESP8",IF(#REF!="GRADE-9","ESP9",IF(#REF!="GRADE-10","ESP10",""))))</f>
        <v/>
      </c>
      <c r="E13" s="186">
        <f>#REF!</f>
        <v/>
      </c>
      <c r="F13" s="186">
        <f>#REF!</f>
        <v/>
      </c>
      <c r="G13" s="186">
        <f>#REF!</f>
        <v/>
      </c>
      <c r="H13" s="186">
        <f>#REF!</f>
        <v/>
      </c>
      <c r="I13" s="186">
        <f>#REF!</f>
        <v/>
      </c>
      <c r="J13" s="186">
        <f>IF(#REF!="GRADE-7","7",IF(#REF!="GRADE-8","8",IF(#REF!="GRADE-9","9",IF(#REF!="GRADE-10","10",""))))</f>
        <v/>
      </c>
      <c r="K13" s="186">
        <f>#REF!</f>
        <v/>
      </c>
      <c r="L13" s="186">
        <f>#REF!</f>
        <v/>
      </c>
      <c r="M13" s="186">
        <f>#REF!</f>
        <v/>
      </c>
      <c r="N13" s="98" t="n"/>
      <c r="O13" s="98" t="n"/>
      <c r="P13" s="98" t="n"/>
      <c r="Q13" s="98" t="n"/>
      <c r="R13" s="98" t="n"/>
      <c r="S13" s="98" t="n"/>
      <c r="U13" s="180" t="inlineStr">
        <is>
          <t>2.Makatao</t>
        </is>
      </c>
      <c r="V13" s="187" t="inlineStr">
        <is>
          <t>In sensitive to individual, social, and cultural diffrences;</t>
        </is>
      </c>
      <c r="W13" s="173" t="n"/>
      <c r="X13" s="174" t="n"/>
      <c r="Y13" s="99" t="n"/>
      <c r="Z13" s="99" t="n"/>
      <c r="AA13" s="99" t="n"/>
      <c r="AB13" s="99" t="n"/>
    </row>
    <row r="14" ht="20.25" customHeight="1" s="51">
      <c r="A14" s="178" t="n"/>
      <c r="B14" s="25" t="n"/>
      <c r="C14" s="179" t="n"/>
      <c r="D14" s="168" t="n"/>
      <c r="E14" s="168" t="n"/>
      <c r="F14" s="168" t="n"/>
      <c r="G14" s="168" t="n"/>
      <c r="H14" s="168" t="n"/>
      <c r="I14" s="168" t="n"/>
      <c r="J14" s="168" t="n"/>
      <c r="K14" s="168" t="n"/>
      <c r="L14" s="168" t="n"/>
      <c r="M14" s="168" t="n"/>
      <c r="N14" s="168" t="n"/>
      <c r="O14" s="168" t="n"/>
      <c r="P14" s="168" t="n"/>
      <c r="Q14" s="168" t="n"/>
      <c r="R14" s="168" t="n"/>
      <c r="S14" s="168" t="n"/>
      <c r="U14" s="167" t="n"/>
      <c r="V14" s="182" t="n"/>
      <c r="X14" s="183" t="n"/>
      <c r="Y14" s="172" t="n"/>
      <c r="Z14" s="172" t="n"/>
      <c r="AA14" s="172" t="n"/>
      <c r="AB14" s="172" t="n"/>
    </row>
    <row r="15" ht="13.5" customHeight="1" s="51">
      <c r="A15" s="133" t="inlineStr">
        <is>
          <t>Edukasyong Pantahanan at Pangkabuhayan</t>
        </is>
      </c>
      <c r="B15" s="173" t="n"/>
      <c r="C15" s="174" t="n"/>
      <c r="D15" s="133">
        <f>IF(#REF!="GRADE-7","TLE7",IF(#REF!="GRADE-8","TLE8",IF(#REF!="GRADE-9","TLE9",IF(#REF!="GRADE-10","TLE10",""))))</f>
        <v/>
      </c>
      <c r="E15" s="188">
        <f>#REF!</f>
        <v/>
      </c>
      <c r="F15" s="188">
        <f>#REF!</f>
        <v/>
      </c>
      <c r="G15" s="188">
        <f>#REF!</f>
        <v/>
      </c>
      <c r="H15" s="188">
        <f>#REF!</f>
        <v/>
      </c>
      <c r="I15" s="188">
        <f>#REF!</f>
        <v/>
      </c>
      <c r="J15" s="188">
        <f>IF(#REF!="GRADE-7","7",IF(#REF!="GRADE-8","8",IF(#REF!="GRADE-9","9",IF(#REF!="GRADE-10","10",""))))</f>
        <v/>
      </c>
      <c r="K15" s="188">
        <f>#REF!</f>
        <v/>
      </c>
      <c r="L15" s="188">
        <f>#REF!</f>
        <v/>
      </c>
      <c r="M15" s="188">
        <f>#REF!</f>
        <v/>
      </c>
      <c r="N15" s="98" t="n"/>
      <c r="O15" s="98" t="n"/>
      <c r="P15" s="98" t="n"/>
      <c r="Q15" s="98" t="n"/>
      <c r="R15" s="98" t="n"/>
      <c r="S15" s="98" t="n"/>
      <c r="U15" s="167" t="n"/>
      <c r="V15" s="178" t="n"/>
      <c r="W15" s="25" t="n"/>
      <c r="X15" s="179" t="n"/>
      <c r="Y15" s="169" t="n"/>
      <c r="Z15" s="169" t="n"/>
      <c r="AA15" s="169" t="n"/>
      <c r="AB15" s="169" t="n"/>
    </row>
    <row r="16" ht="21" customHeight="1" s="51">
      <c r="A16" s="178" t="n"/>
      <c r="B16" s="25" t="n"/>
      <c r="C16" s="179" t="n"/>
      <c r="D16" s="168" t="n"/>
      <c r="E16" s="168" t="n"/>
      <c r="F16" s="168" t="n"/>
      <c r="G16" s="168" t="n"/>
      <c r="H16" s="168" t="n"/>
      <c r="I16" s="168" t="n"/>
      <c r="J16" s="168" t="n"/>
      <c r="K16" s="168" t="n"/>
      <c r="L16" s="168" t="n"/>
      <c r="M16" s="168" t="n"/>
      <c r="N16" s="168" t="n"/>
      <c r="O16" s="168" t="n"/>
      <c r="P16" s="168" t="n"/>
      <c r="Q16" s="168" t="n"/>
      <c r="R16" s="168" t="n"/>
      <c r="S16" s="168" t="n"/>
      <c r="U16" s="167" t="n"/>
      <c r="V16" s="185" t="inlineStr">
        <is>
          <t>Demonstrates contributions towards solidarity.</t>
        </is>
      </c>
      <c r="W16" s="173" t="n"/>
      <c r="X16" s="174" t="n"/>
      <c r="Y16" s="99" t="n"/>
      <c r="Z16" s="99" t="n"/>
      <c r="AA16" s="99" t="n"/>
      <c r="AB16" s="99" t="n"/>
    </row>
    <row r="17" ht="19.5" customHeight="1" s="51">
      <c r="A17" s="132" t="inlineStr">
        <is>
          <t>MAPEH</t>
        </is>
      </c>
      <c r="B17" s="175" t="n"/>
      <c r="C17" s="176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8" t="n"/>
      <c r="V17" s="178" t="n"/>
      <c r="W17" s="25" t="n"/>
      <c r="X17" s="179" t="n"/>
      <c r="Y17" s="169" t="n"/>
      <c r="Z17" s="169" t="n"/>
      <c r="AA17" s="169" t="n"/>
      <c r="AB17" s="169" t="n"/>
    </row>
    <row r="18" ht="17.25" customHeight="1" s="51">
      <c r="A18" s="53" t="n"/>
      <c r="B18" s="90" t="inlineStr">
        <is>
          <t>Music</t>
        </is>
      </c>
      <c r="C18" s="176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65" t="n"/>
      <c r="S18" s="65" t="n"/>
      <c r="U18" s="180" t="inlineStr">
        <is>
          <t>3. Maka-Kalikasan</t>
        </is>
      </c>
      <c r="V18" s="185" t="inlineStr">
        <is>
          <t xml:space="preserve">Cares for environment and utilizes resources wisely, judiciosly and economically. </t>
        </is>
      </c>
      <c r="W18" s="173" t="n"/>
      <c r="X18" s="174" t="n"/>
      <c r="Y18" s="99" t="n"/>
      <c r="Z18" s="99" t="n"/>
      <c r="AA18" s="99" t="n"/>
      <c r="AB18" s="99" t="n"/>
    </row>
    <row r="19" ht="27" customHeight="1" s="51">
      <c r="A19" s="53" t="n"/>
      <c r="B19" s="90" t="inlineStr">
        <is>
          <t>Arts</t>
        </is>
      </c>
      <c r="C19" s="176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65" t="n"/>
      <c r="S19" s="65" t="n"/>
      <c r="U19" s="168" t="n"/>
      <c r="V19" s="178" t="n"/>
      <c r="W19" s="25" t="n"/>
      <c r="X19" s="179" t="n"/>
      <c r="Y19" s="169" t="n"/>
      <c r="Z19" s="169" t="n"/>
      <c r="AA19" s="169" t="n"/>
      <c r="AB19" s="169" t="n"/>
    </row>
    <row r="20" ht="17.25" customHeight="1" s="51">
      <c r="A20" s="54" t="n"/>
      <c r="B20" s="92" t="inlineStr">
        <is>
          <t>Physical Education</t>
        </is>
      </c>
      <c r="C20" s="176" t="n"/>
      <c r="D20" s="59">
        <f>IF(#REF!="GRADE-7","PE7",IF(#REF!="GRADE-8","PE8",IF(#REF!="GRADE-9","PE9",IF(#REF!="GRADE-10","PE10",""))))</f>
        <v/>
      </c>
      <c r="E20" s="129">
        <f>#REF!</f>
        <v/>
      </c>
      <c r="F20" s="59">
        <f>#REF!</f>
        <v/>
      </c>
      <c r="G20" s="59">
        <f>#REF!</f>
        <v/>
      </c>
      <c r="H20" s="59">
        <f>#REF!</f>
        <v/>
      </c>
      <c r="I20" s="59">
        <f>#REF!</f>
        <v/>
      </c>
      <c r="J20" s="59">
        <f>IF(#REF!="GRADE-7","7",IF(#REF!="GRADE-8","8",IF(#REF!="GRADE-9","9",IF(#REF!="GRADE-10","10",""))))</f>
        <v/>
      </c>
      <c r="K20" s="59">
        <f>#REF!</f>
        <v/>
      </c>
      <c r="L20" s="59">
        <f>#REF!</f>
        <v/>
      </c>
      <c r="M20" s="59">
        <f>#REF!</f>
        <v/>
      </c>
      <c r="N20" s="98" t="n"/>
      <c r="O20" s="98" t="n"/>
      <c r="P20" s="98" t="n"/>
      <c r="Q20" s="98" t="n"/>
      <c r="R20" s="65" t="n"/>
      <c r="S20" s="65" t="n"/>
      <c r="U20" s="180" t="inlineStr">
        <is>
          <t>4. Maka-Bansa</t>
        </is>
      </c>
      <c r="V20" s="185" t="inlineStr">
        <is>
          <t>Demonstrates pride in being a Filipino;exercises the rights and responsibilities of a Filipino citizen.</t>
        </is>
      </c>
      <c r="W20" s="173" t="n"/>
      <c r="X20" s="174" t="n"/>
      <c r="Y20" s="99" t="n"/>
      <c r="Z20" s="99" t="n"/>
      <c r="AA20" s="99" t="n"/>
      <c r="AB20" s="99" t="n"/>
    </row>
    <row r="21" ht="28.5" customHeight="1" s="51">
      <c r="A21" s="54" t="n"/>
      <c r="B21" s="90" t="inlineStr">
        <is>
          <t>Health</t>
        </is>
      </c>
      <c r="C21" s="176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65" t="n"/>
      <c r="S21" s="65" t="n"/>
      <c r="U21" s="167" t="n"/>
      <c r="V21" s="178" t="n"/>
      <c r="W21" s="25" t="n"/>
      <c r="X21" s="179" t="n"/>
      <c r="Y21" s="169" t="n"/>
      <c r="Z21" s="169" t="n"/>
      <c r="AA21" s="169" t="n"/>
      <c r="AB21" s="169" t="n"/>
    </row>
    <row r="22">
      <c r="D22" s="39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5" t="n"/>
      <c r="P22" s="175" t="n"/>
      <c r="Q22" s="176" t="n"/>
      <c r="R22" s="62" t="n"/>
      <c r="U22" s="167" t="n"/>
      <c r="V22" s="185" t="inlineStr">
        <is>
          <t>Demonstrate appropriate behavior in carrying out activities in school, community and country.</t>
        </is>
      </c>
      <c r="W22" s="173" t="n"/>
      <c r="X22" s="174" t="n"/>
      <c r="Y22" s="109" t="n"/>
      <c r="Z22" s="109" t="n"/>
      <c r="AA22" s="109" t="n"/>
      <c r="AB22" s="109" t="n"/>
    </row>
    <row r="23" ht="27" customHeight="1" s="51">
      <c r="U23" s="168" t="n"/>
      <c r="V23" s="178" t="n"/>
      <c r="W23" s="25" t="n"/>
      <c r="X23" s="179" t="n"/>
      <c r="Y23" s="169" t="n"/>
      <c r="Z23" s="169" t="n"/>
      <c r="AA23" s="169" t="n"/>
      <c r="AB23" s="169" t="n"/>
    </row>
    <row r="24" ht="15" customHeight="1" s="51">
      <c r="A24" s="42" t="inlineStr">
        <is>
          <t>Descriptors</t>
        </is>
      </c>
      <c r="B24" s="49" t="n"/>
      <c r="C24" s="49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13" t="inlineStr">
        <is>
          <t>Grading Scale</t>
        </is>
      </c>
      <c r="R24" s="13" t="inlineStr">
        <is>
          <t>Remarks</t>
        </is>
      </c>
      <c r="T24" s="49" t="n"/>
      <c r="U24" s="49" t="n"/>
      <c r="V24" s="49" t="n"/>
      <c r="W24" s="49" t="n"/>
      <c r="X24" s="49" t="n"/>
      <c r="Y24" s="49" t="n"/>
      <c r="Z24" s="49" t="n"/>
      <c r="AA24" s="49" t="n"/>
    </row>
    <row r="25" ht="15" customHeight="1" s="51">
      <c r="A25" s="49" t="inlineStr">
        <is>
          <t>Outstanding</t>
        </is>
      </c>
      <c r="B25" s="49" t="n"/>
      <c r="C25" s="49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68" t="inlineStr">
        <is>
          <t>90-100</t>
        </is>
      </c>
      <c r="R25" s="68" t="inlineStr">
        <is>
          <t>Passed</t>
        </is>
      </c>
      <c r="T25" s="49" t="n"/>
      <c r="U25" s="49" t="n"/>
      <c r="V25" s="42" t="inlineStr">
        <is>
          <t>Marking</t>
        </is>
      </c>
      <c r="W25" s="49" t="n"/>
      <c r="X25" s="42" t="inlineStr">
        <is>
          <t>Non- Numerical Rating</t>
        </is>
      </c>
      <c r="Y25" s="49" t="n"/>
      <c r="Z25" s="49" t="n"/>
      <c r="AA25" s="49" t="n"/>
    </row>
    <row r="26" ht="15" customHeight="1" s="51">
      <c r="A26" s="49" t="inlineStr">
        <is>
          <t>Very Satisfactory</t>
        </is>
      </c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68" t="inlineStr">
        <is>
          <t>85-89</t>
        </is>
      </c>
      <c r="R26" s="68" t="inlineStr">
        <is>
          <t>Passed</t>
        </is>
      </c>
      <c r="T26" s="49" t="n"/>
      <c r="U26" s="49" t="n"/>
      <c r="V26" s="68" t="inlineStr">
        <is>
          <t>AO</t>
        </is>
      </c>
      <c r="W26" s="49" t="n"/>
      <c r="X26" s="49" t="inlineStr">
        <is>
          <t>Always  Observed</t>
        </is>
      </c>
      <c r="Y26" s="49" t="n"/>
      <c r="Z26" s="49" t="n"/>
      <c r="AA26" s="49" t="n"/>
    </row>
    <row r="27" ht="15" customHeight="1" s="51">
      <c r="A27" s="49" t="inlineStr">
        <is>
          <t>Satisfactory</t>
        </is>
      </c>
      <c r="B27" s="49" t="n"/>
      <c r="C27" s="49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68" t="inlineStr">
        <is>
          <t>80-84</t>
        </is>
      </c>
      <c r="R27" s="68" t="inlineStr">
        <is>
          <t>Passed</t>
        </is>
      </c>
      <c r="T27" s="49" t="n"/>
      <c r="U27" s="49" t="n"/>
      <c r="V27" s="68" t="inlineStr">
        <is>
          <t>SO</t>
        </is>
      </c>
      <c r="W27" s="49" t="n"/>
      <c r="X27" s="49" t="inlineStr">
        <is>
          <t>Sometimes Observed</t>
        </is>
      </c>
      <c r="Y27" s="49" t="n"/>
      <c r="Z27" s="49" t="n"/>
      <c r="AA27" s="49" t="n"/>
    </row>
    <row r="28" ht="15" customHeight="1" s="51">
      <c r="A28" s="49" t="inlineStr">
        <is>
          <t>Fairly Satisfactory</t>
        </is>
      </c>
      <c r="B28" s="49" t="n"/>
      <c r="C28" s="49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68" t="inlineStr">
        <is>
          <t>75-79</t>
        </is>
      </c>
      <c r="R28" s="68" t="inlineStr">
        <is>
          <t>Passed</t>
        </is>
      </c>
      <c r="T28" s="49" t="n"/>
      <c r="U28" s="49" t="n"/>
      <c r="V28" s="68" t="inlineStr">
        <is>
          <t>RO</t>
        </is>
      </c>
      <c r="W28" s="49" t="n"/>
      <c r="X28" s="49" t="inlineStr">
        <is>
          <t>Rarely Observed</t>
        </is>
      </c>
      <c r="Y28" s="49" t="n"/>
      <c r="Z28" s="49" t="n"/>
      <c r="AA28" s="49" t="n"/>
    </row>
    <row r="29" ht="15" customHeight="1" s="51">
      <c r="A29" s="49" t="inlineStr">
        <is>
          <t>Did Not Meet Expectations</t>
        </is>
      </c>
      <c r="B29" s="49" t="n"/>
      <c r="C29" s="49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68" t="inlineStr">
        <is>
          <t>Below 75</t>
        </is>
      </c>
      <c r="R29" s="68" t="inlineStr">
        <is>
          <t>Failed</t>
        </is>
      </c>
      <c r="T29" s="49" t="n"/>
      <c r="U29" s="49" t="n"/>
      <c r="V29" s="68" t="inlineStr">
        <is>
          <t>NO</t>
        </is>
      </c>
      <c r="W29" s="49" t="n"/>
      <c r="X29" s="49" t="inlineStr">
        <is>
          <t>Not Observed</t>
        </is>
      </c>
      <c r="Y29" s="49" t="n"/>
      <c r="Z29" s="49" t="n"/>
      <c r="AA29" s="49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Department of Education;Jussan R. Roaring(jhueseen)</dc:creator>
  <dcterms:created xsi:type="dcterms:W3CDTF">2015-06-02T20:29:55Z</dcterms:created>
  <dcterms:modified xsi:type="dcterms:W3CDTF">2024-01-22T18:25:39Z</dcterms:modified>
  <cp:lastModifiedBy>Administrator</cp:lastModifiedBy>
  <cp:lastPrinted>2020-05-26T15:54:55Z</cp:lastPrinted>
</cp:coreProperties>
</file>