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ORDE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<sst xmlns="http://schemas.openxmlformats.org/spreadsheetml/2006/main" uniqueCount="136">
  <si>
    <t>Part</t>
  </si>
  <si>
    <t>Value</t>
  </si>
  <si>
    <t>Device</t>
  </si>
  <si>
    <t>Package</t>
  </si>
  <si>
    <t>Description</t>
  </si>
  <si>
    <t>Description2</t>
  </si>
  <si>
    <t>Qty</t>
  </si>
  <si>
    <t>Place</t>
  </si>
  <si>
    <t>Provided_by_customer</t>
  </si>
  <si>
    <t>Distributor</t>
  </si>
  <si>
    <t>Ordernumber</t>
  </si>
  <si>
    <t>Weblink</t>
  </si>
  <si>
    <t>Remarks_customer</t>
  </si>
  <si>
    <t>Unit_price</t>
  </si>
  <si>
    <t>Total_price</t>
  </si>
  <si>
    <t>REMARKS_BETA</t>
  </si>
  <si>
    <t>OPTION1</t>
  </si>
  <si>
    <t>OPTION2</t>
  </si>
  <si>
    <t>OPTION3</t>
  </si>
  <si>
    <t>C1,C2,C3,C4,C5,C6,C10,C7,C11,C12,C13,C14,C15,C8,C9</t>
  </si>
  <si>
    <t>1uF</t>
  </si>
  <si>
    <t>CAP C0402 1uF X5R 6.3V</t>
  </si>
  <si>
    <t>C0402</t>
  </si>
  <si>
    <t>Capacitor Ceramic X5R / 1uF / 6.3V / ±10% / case 0402</t>
  </si>
  <si>
    <t>GRM155R60J105ME19D - Condensateur céramique multicouche CMS, 0402 [1005 Metric], 1 µF, 6.3 V, ± 20%, X5R, Série GRM</t>
  </si>
  <si>
    <t>YES</t>
  </si>
  <si>
    <t>Farnell</t>
  </si>
  <si>
    <t xml:space="preserve"> 2362087</t>
  </si>
  <si>
    <t>Click here</t>
  </si>
  <si>
    <t>Stock: 14650</t>
  </si>
  <si>
    <t>10-0060</t>
  </si>
  <si>
    <t>C16,C17,C20,C18,C19,C21,C22,C23,C24,C25,C26,C27,C30,C28,C31,C29,C32,C33</t>
  </si>
  <si>
    <t>100nF</t>
  </si>
  <si>
    <t>CAP C0402 100nF X7R 16V</t>
  </si>
  <si>
    <t>Capacitor Ceramic X7R / 100nF / 16V / ±10% / case 0402</t>
  </si>
  <si>
    <t>0402X104K160CT - Condensateur céramique multicouche CMS, 0402 [1005 Metric], 0.1 µF, 16 V, ± 10%, X5R, Walsin MLCC</t>
  </si>
  <si>
    <t xml:space="preserve"> 2496810</t>
  </si>
  <si>
    <t>Stock: 66680</t>
  </si>
  <si>
    <t>10-0058</t>
  </si>
  <si>
    <t>C34,C35,C36,C37,C38,C39</t>
  </si>
  <si>
    <t>CAP C0603 1uF X5R 25V</t>
  </si>
  <si>
    <t>C0603</t>
  </si>
  <si>
    <t>Capacitor Ceramic 1uF / X5R / 25V / ±10% / case 0603</t>
  </si>
  <si>
    <t>GRM188R61E105KA12D - Condensateur céramique multicouche CMS, 0603 [1608 Metric], 1 µF, 25 V, ± 10%, X5R, Série GRM</t>
  </si>
  <si>
    <t xml:space="preserve"> 1828802</t>
  </si>
  <si>
    <t>Stock: 7070</t>
  </si>
  <si>
    <t>10-0068</t>
  </si>
  <si>
    <t>C40,C41,C42,C43,C44,C45</t>
  </si>
  <si>
    <t>10uF</t>
  </si>
  <si>
    <t>CAP C0603 10uF X5R 6.3V</t>
  </si>
  <si>
    <t>Capacitor Ceramic X5R / 10uF / 6.3V / ±20% / case 0603</t>
  </si>
  <si>
    <t>MC0603X106M6R3CT - Condensateur céramique multicouche CMS, 0603 [1608 Metric], 10 µF, 6.3 V, ± 20%, X5R, Série MC</t>
  </si>
  <si>
    <t xml:space="preserve"> 1759393</t>
  </si>
  <si>
    <t>Stock: Plus stocké</t>
  </si>
  <si>
    <t>10-0103</t>
  </si>
  <si>
    <t>C46,C47,C50,C48,C49,C51,C52,C60</t>
  </si>
  <si>
    <t>CAP C0603 100nF X7R 16V</t>
  </si>
  <si>
    <t>Capacitor Ceramic X7R / 100nF / 16V / ±10% / case 0603</t>
  </si>
  <si>
    <t>C0603X104K4RACTU - Condensateur céramique multicouche CMS, FT-CAP, 0603 [1608 Metric], 0.1 µF, 16 V, ± 10%, X7R</t>
  </si>
  <si>
    <t xml:space="preserve"> 1414027</t>
  </si>
  <si>
    <t>Stock: 132725</t>
  </si>
  <si>
    <t>10-0057</t>
  </si>
  <si>
    <t>C53,C54,C55,C56,C57,C58,C61,C59</t>
  </si>
  <si>
    <t>CAP C0805 10uF X5R 10V</t>
  </si>
  <si>
    <t>C0805</t>
  </si>
  <si>
    <t>Capacitor Ceramic X5R / 10uF / 10V / ±10% / case 0805</t>
  </si>
  <si>
    <t>C0805C106K8PACTU - Condensateur céramique multicouche CMS, 0805 [2012 Metric], 10 µF, 10 V, ± 10%, X5R, Série C</t>
  </si>
  <si>
    <t xml:space="preserve"> 1463362</t>
  </si>
  <si>
    <t>Stock: 46506</t>
  </si>
  <si>
    <t>10-0061</t>
  </si>
  <si>
    <t>U16,U17,U20,U18,U21,U19</t>
  </si>
  <si>
    <t>CDCLVC1108PWR</t>
  </si>
  <si>
    <t>TSSOP016_065_0510_0660_110</t>
  </si>
  <si>
    <t>High-Performance Clock Buffer, 8 output, 2.5 / 3.3V, exas Instruments CDCLVC1108PWR, case TSSOP16</t>
  </si>
  <si>
    <t>Mouser France</t>
  </si>
  <si>
    <t xml:space="preserve">  595-CDCLVC1108PWR</t>
  </si>
  <si>
    <t xml:space="preserve">Stock: </t>
  </si>
  <si>
    <t>40-0320</t>
  </si>
  <si>
    <t>J1,J2</t>
  </si>
  <si>
    <t>CLP-114-02-F-DH</t>
  </si>
  <si>
    <t>2*14 points female SMD connector, 2 rows, right-angle, 1.27mm, Samtec CLP-114-02-F-DH</t>
  </si>
  <si>
    <t>CLP-114-02-F-DH - Connecteur carte-à-carte, Vertical, 1.27 mm, 28 Contact(s), Embase, Série CLP, Montage CMS</t>
  </si>
  <si>
    <t xml:space="preserve"> 1932124</t>
  </si>
  <si>
    <t>Stock: 200</t>
  </si>
  <si>
    <t>70-0108</t>
  </si>
  <si>
    <t>L1,L2,L3,L4,L5,L6</t>
  </si>
  <si>
    <t>FERRITE</t>
  </si>
  <si>
    <t>L080505</t>
  </si>
  <si>
    <t>Ferrite bead 600ohms @ 100MHz / 200mA / case 0805 / Murata BLM21A601S</t>
  </si>
  <si>
    <t>Radiospares</t>
  </si>
  <si>
    <t xml:space="preserve"> 230-3862</t>
  </si>
  <si>
    <t>50-0005</t>
  </si>
  <si>
    <t>D410,D390,D62,D1724,D1325,D777,D378,D420,D63,D1824,D1425,D807,D787,D1026,D408,D388,D430,D64,D1525,D1126,D817,D797,D418,D398,D440,D65,D1625,D1226,D827,D428,D450,D66,D1725,D1326,D837,D438,D460,D67,D1825,D1426,D847,D1027,D448,D470,D68,D70,D1526,D1127,D857,D458,D500,D480,D101,D69,D71,D1626,D1227,D867,D468,D510,D490,D111,D72,D1726,D1327,D877,D478,D520,D121,D73,D1826,D1427,D887,D907,D1030,D1028,D508,D488,D109,D530,D131,D74,D1527,D1130,D1128,D917,D897,D498,D518,D119,D540,D141,D75,D1627,D1230,D1228,D927,D528,D129,D550,D151,D76,D1727,D1328,D1330,D937,D538,D139,D560,D161,D77,D1827,D1430,D1428,D947,D1029,D1031,D548,D149,D570,D171,D78,D80,D1530,D1528,D1129,D1131,D957,D558,D159,D600,D580,D201,D181,D81,D79,D1628,D1630,D1229,D1231,D967,D568,D169,D610,D590,D211,D191,D82,D1730,D1728,D1329,D1331,D977,D578,D179,D620,D221,D83,D1830,D1828,D1431,D1429,D987,D1032,D608,D588,D209,D189,D630,D231,D84,D1531,D1529,D997,D1132,D618,D598,D219,D199,D640,D241,D85,D1629,D1631,D1232,D628,D229,D650,D251,D86,D1729,D1731,D1332,D638,D239,D660,D261,D87,D1829,D1831,D1432,D1033,D648,D249,D670,D271,D88,D90,D1532,D1133,D658,D259,D700,D680,D301,D281,D89,D91,D1632,D1233,D668,D269,D710,D690,D311,D291,D92,D1732,D1333,D678,D279,D720,D321,D93,D1832,D1433,D1034,D708,D688,D309,D289,D730,D331,D94,D1533,D1134,D718,D698,D319,D299,D740,D341,D95,D1633,D1234,D728,D329,D750,D351,D96,D1733,D1334,D738,D339,D760,D361,D97,D1833,D1434,D1035,D748,D349,D770,D371,D98,D1534,D1135,D758,D359,D800,D780,D401,D381,D99,D1634,D1235,D768,D369,D810,D790,D411,D391,D1734,D1335,D778,D379,D820,D421,D1834,D1435,D808,D788,D1036,D409,D389,D830,D431,D1535,D1136,D818,D798,D419,D399,D840,D441,D1635,D1236,D828,D429,D850,D451,D1735,D1336,D838,D439,D860,D461,D1835,D1436,D848,D1037,D449,D870,D471,D1536,D1137,D858,D459,D880,D900,D501,D481,D102,D1636,D1237,D868,D469,D890,D910,D511,D491,D112,D1736,D1337,D878,D479,D920,D521,D122,D1836,D1437,D888,D908,D1038,D1040,D509,D489,D930,D531,D132,D1537,D1138,D1140,D918,D898,D499,D519,D940,D541,D142,D1637,D1240,D1238,D928,D529,D950,D551,D152,D1737,D1340,D1338,D938,D539,D960,D561,D162,D1837,D1440,D1438,D948,D1041,D1039,D549,D970,D571,D172,D1538,D1540,D1139,D1141,D958,D559,D980,D601,D581,D202,D182,D1638,D1640,D1241,D1239,D968,D569,D990,D611,D591,D212,D192,D1738,D1740,D1341,D1339,D978,D579,D621,D222,D1838,D1840,D1439,D1441,D988,D1042,D609,D589,D631,D232,D1539,D1541,D1142,D998,D619,D599,D641,D242,D1641,D1639,D1242,D629,D651,D252,D1739,D1741,D1342,D639,D661,D262,D1841,D1839,D1442,D1043,D649,D671,D272,D1542,D1143,D659,D701,D681,D302,D282,D1642,D1243,D669,D711,D691,D312,D292,D1742,D1343,D679,D721,D322,D1842,D1443,D1044,D709,D689,D731,D332,D1543,D1144,D719,D699,D741,D342,D1643,D1244,D729,D751,D352,D1743,D1344,D739,D761,D362,D1843,D1444,D1045,D749,D771,D372,D1544,D1145,D759,D801,D781,D402,D382,D1644,D1245,D769,D811,D791,D412,D392,D1744,D1345,D779,D821,D422,D1844,D1445,D809,D789,D1046,D831,D432,D1545,D1146,D819,D799,D841,D442,D1645,D1246,D829,D851,D452,D1745,D1346,D839,D861,D462,D1845,D1446,D849,D1047,D871,D472,D1546,D1147,D859,D881,D901,D502,D482,D103,D1646,D1247,D869,D891,D911,D512,D492,D113,D1746,D1347,D879,D921,D522,D123,D1846,D1447,D889,D1050,D1048,D909,D931,D532,D133,D1547,D1148,D1150,D919,D899,D941,D542,D143,D1647,D1248,D1250,D929,D951,D552,D153,D1747,D1348,D1350,D939,D961,D562,D163,D1847,D1450,D1448,D949,D1049,D1051,D971,D572,D173,D1548,D1550,D1151,D1149,D959,D981,D602,D582,D203,D183,D1650,D1648,D1251,D1249,D969,D991,D612,D592,D213,D193,D1748,D1750,D1351,D1349,D979,D622,D223,D1850,D1848,D1451,D1449,D989,D1052,D632,D233,D1551,D1549,D1152,D999,D642,D243,D1651,D1649,D1252,D652,D253,D1749,D1751,D1352,D662,D263,D1849,D1851,D1452,D1053,D672,D273,D1552,D1153,D702,D682,D303,D283,D1652,D1253,D712,D692,D313,D293,D1752,D1353,D722,D323,D1852,D1453,D1054,D732,D333,D1553,D1154,D742,D343,D1653,D1254,D752,D353,D1753,D1354,D762,D363,D1853,D1454,D1055,D772,D373,D1554,D1155,D802,D782,D403,D383,D1654,D1255,D812,D792,D413,D393,D1754,D1355,D822,D423,D1854,D1455,D1056,D832,D433,D1555,D1156,D842,D443,D1655,D1256,D852,D453,D1755,D1356,D862,D463,D1855,D1456,D1057,D872,D473,D1556,D1157,D882,D902,D503,D483,D104,D1656,D1257,D892,D912,D493,D513,D114,D1756,D1357,D922,D523,D124,D1856,D1457,D1058,D1060,D932,D533,D134,D1557,D1160,D1158,D942,D543,D144,D1657,D1260,D1258,D952,D553,D154,D1757,D1358,D1360,D962,D563,D164,D1857,D1460,D1458,D1059,D1061,D972,D573,D174,D1558,D1560,D1161,D1159,D982,D603,D583,D204,D184,D1658,D1660,D1261,D1259,D992,D613,D593,D214,D194,D1758,D1760,D1359,D1361,D623,D224,D1858,D1860,D1461,D1459,D1062,D633,D234,D1561,D1559,D1162,D643,D244,D1659,D1661,D1262,D653,D254,D1761,D1759,D1362,D663,D264,D1859,D1861,D1462,D1063,D673,D274,D1562,D1163,D703,D683,D304,D284,D1662,D1263,D713,D693,D314,D294,D1762,D1363,D723,D324,D1862,D1463,D1064,D733,D334,D1563,D1164,D743,D344,D1663,D1264,D753,D354,D1763,D1364,D763,D364,D1863,D1464,D1065,D773,D374,D1564,D1165,D803,D783,D404,D384,D1664,D1265,D813,D793,D414,D394,D1764,D1365,D823,D424,D1864,D1465,D1066,D833,D434,D1565,D1166,D843,D444,D1665,D1266,D853,D454,D1765,D1366,D863,D464,D1865,D1466,D1067,D873,D474,D1566,D1167,D883,D903,D504,D484,D105,D1666,D1267,D893,D913,D494,D514,D115,D1766,D1367,D923,D524,D125,D1866,D1467,D1068,D1070,D933,D534,D135,D1567,D1168,D1170,D943,D544,D145,D1667,D1270,D1268,D953,D554,D155,D1767,D1368,D1370,D963,D564,D165,D1867,D1470,D1468,D1071,D1069,D973,D574,D175,D1570,D1568,D1171,D1169,D983,D604,D584,D205,D185,D1668,D1670,D1271,D1269,D993,D614,D594,D215,D195,D1768,D1770,D1371,D1369,D624,D225,D1868,D1870,D1471,D1469,D1072,D634,D235,D1571,D1569,D1172,D644,D245,D1669,D1671,D1272,D654,D255,D1769,D1771,D1372,D664,D265,D1871,D1869,D1472,D1073,D674,D275,D1572,D1173,D704,D684,D285,D305,D1672,D1273,D714,D694,D315,D295,D1772,D1373,D724,D325,D1872,D1473,D1074,D734,D335,D1573,D1174,D744,D345,D1673,D1274,D754,D355,D1773,D1374,D764,D365,D1873,D1474,D1075,D774,D375,D1574,D1175,D804,D784,D405,D385,D1674,D1275,D814,D794,D415,D395,D1774,D1375,D824,D425,D1874,D1475,D1076,D834,D435,D1575,D1176,D844,D445,D1675,D1276,D1,D854,D455,D1775,D1376,D864,D465,D1875,D1476,D1077,D874,D475,D1576,D1177,D884,D1000,D904,D505,D485,D106,D1676,D1277,D894,D1100,D914,D495,D515,D116,D1776,D1377,D1200,D924,D525,D126,D1876,D1477,D1078,D1080,D1300,D934,D535,D136,D1577,D1180,D1178,D1400,D1001,D944,D545,D146,D1677,D1280,D1278,D2,D1500,D1101,D954,D555,D156,D1777,D1380,D1378,D1600,D1201,D964,D565,D166,D1877,D1480,D1478,D1079,D1081,D1700,D1301,D974,D575,D176,D1578,D1580,D1181,D1179,D1800,D1401,D1002,D984,D605,D585,D206,D186,D1678,D1680,D1281,D1279,D1900,D1501,D994,D1102,D615,D595,D216,D196,D1778,D1780,D1381,D1379,D1601,D1202,D625,D226,D1878,D1880,D1481,D1479,D1082,D1701,D1302,D635,D236,D1579,D1581,D1182,D1801,D1402,D1003,D645,D246,D1679,D1681,D1282,D3,D1901,D1502,D1103,D655,D256,D1779,D1781,D1382,D1602,D1203,D665,D266,D1879,D1881,D1482,D1083,D1702,D1303,D675,D276,D1582,D1183,D1802,D1403,D1004,D705,D685,D286,D306,D1682,D1283,D1902,D1503,D1104,D715,D695,D316,D296,D1782,D1383,D1603,D1204,D725,D326,D1882,D1483,D1084,D1703,D1304,D735,D336,D1583,D1184,D1803,D1404,D1005,D745,D346,D1683,D1284,D4,D1903,D1504,D1105,D755,D356,D1783,D1384,D1604,D1205,D765,D366,D1883,D1484,D1085,D1704,D1305,D775,D376,D1584,D1185,D1804,D1405,D1006,D805,D785,D406,D386,D1684,D1285,D1904,D1505,D1106,D815,D795,D416,D396,D1784,D1385,D1605,D1206,D825,D426,D1884,D1485,D1086,D1705,D1306,D835,D436,D1585,D1186,D1805,D1406,D1007,D845,D446,D1685,D1286,D5,D1905,D1506,D855,D1107,D456,D1785,D1386,D1606,D1207,D865,D466,D1885,D1486,D1087,D1706,D1307,D875,D476,D1586,D1187,D1806,D1407,D885,D1010,D1008,D905,D506,D486,D107,D1686,D1287,D1906,D1507,D895,D1108,D1110,D915,D496,D516,D117,D1786,D1387,D1607,D1208,D1210,D925,D526,D127,D1886,D1487,D1090,D1088,D1707,D1310,D1308,D935,D536,D137,D1587,D1190,D1188,D1807,D1410,D1408,D1009,D1011,D945,D546,D147,D1687,D1288,D1290,D6,D1907,D1510,D1508,D1109,D1111,D955,D556,D157,D1787,D1390,D1388,D1610,D1608,D1211,D1209,D965,D566,D167,D1887,D1488,D1490,D1089,D1091,D1708,D1710,D1309,D1311,D975,D576,D177,D1590,D1588,D1191,D1189,D1808,D1810,D1409,D1411,D1012,D985,D606,D586,D207,D187,D1688,D1690,D1291,D1289,D1908,D1910,D1511,D1509,D995,D1112,D616,D596,D217,D197,D1788,D1790,D1389,D1391,D1609,D1611,D1212,D626,D227,D1890,D1888,D1489,D1491,D1092,D1709,D1711,D1312,D636,D237,D1589,D1591,D1192,D1809,D1811,D1412,D1013,D646,D247,D1689,D1691,D1292,D7,D10,D1909,D1911,D1512,D1113,D656,D257,D1789,D1791,D1392,D11,D1612,D1213,D666,D267,D1889,D1891,D1492,D1093,D12,D1712,D1313,D676,D277,D1592,D1193,D13,D1812,D1413,D1014,D706,D686,D287,D307,D1692,D1293,D14,D1912,D1513,D1114,D716,D696,D317,D297,D1792,D1393,D15,D1613,D1214,D726,D327,D1892,D1493,D1094,D16,D1713,D1314,D736,D337,D1593,D1194,D17,D1813,D1414,D1015,D746,D347,D1693,D1294,D18,D20,D8,D1913,D1514,D1115,D756,D357,D1793,D1394,D19,D21,D1614,D1215,D766,D367,D1893,D1494,D1095,D22,D1714,D1315,D776,D377,D1594,D1195,D23,D1814,D1415,D1016,D806,D786,D407,D387,D1694,D1295,D24,D1914,D1515,D1116,D816,D796,D417,D397,D1794,D1395,D25,D1615,D1216,D826,D427,D1894,D1495,D1096,D26,D1715,D1316,D836,D437,D1595,D1196,D27,D1815,D1416,D1017,D846,D447,D1695,D1296,D28,D30,D9,D1915,D1516,D856,D1117,D457,D100,D1795,D1396,D29,D31,D1616,D1217,D866,D467,D110,D1895,D1496,D1097,D32,D1716,D1317,D876,D477,D120,D1596,D1197,D33,D1816,D1417,D886,D1018,D1020,D906,D507,D487,D108,D130,D1696,D1297,D34,D1916,D1517,D896,D1118,D1120,D916,D497,D517,D118,D140,D1796,D1397,D35,D1617,D1220,D1218,D926,D527,D128,D150,D1896,D1497,D1098,D36,D1717,D1320,D1318,D936,D537,D138,D160,D1597,D1198,D37,D1817,D1420,D1418,D1019,D1021,D946,D547,D148,D170,D1697,D1298,D38,D40,D1917,D1520,D1518,D1121,D1119,D956,D557,D158,D200,D180,D1797,D1398,D39,D41,D1618,D1620,D1221,D1219,D966,D567,D168,D210,D190,D1897,D1498,D1099,D42,D1718,D1720,D1319,D1321,D976,D577,D178,D220,D1598,D1199,D43,D1818,D1820,D1421,D1419,D1022,D986,D607,D587,D208,D188,D230,D1698,D1299,D44,D1918,D1920,D1519,D1521,D996,D1122,D617,D597,D218,D198,D240,D1798,D1399,D45,D1619,D1621,D1222,D627,D228,D250,D1898,D1499,D46,D1719,D1721,D1322,D637,D238,D260,D1599,D47,D1819,D1821,D1422,D1023,D647,D248,D270,D1699,D50,D48,D1919,D1522,D1123,D657,D258,D300,D280,D1799,D49,D51,D1622,D1223,D667,D268,D310,D290,D1899,D52,D1722,D1323,D677,D278,D320,D53,D1822,D1423,D1024,D707,D687,D288,D308,D330,D54,D1523,D1124,D717,D697,D318,D298,D340,D55,D1623,D1224,D727,D328,D350,D56,D1723,D1324,D737,D338,D360,D57,D1823,D1424,D1025,D747,D348,D370,D58,D60,D1524,D1125,D757,D358,D400,D380,D59,D61,D1624,D1225,D767,D368</t>
  </si>
  <si>
    <t>LRTBR48G</t>
  </si>
  <si>
    <t>Led RGB high luminosity, OSRAM LRTBR48G-P9Q7-1+R7S5-26+N5P-68-ZB</t>
  </si>
  <si>
    <t xml:space="preserve"> 720-LRTBR48G</t>
  </si>
  <si>
    <t>20-0073</t>
  </si>
  <si>
    <t>U22,U23,U24,U25,U26,U27,U28,U29</t>
  </si>
  <si>
    <t>LTC1693-5CMS8</t>
  </si>
  <si>
    <t>MS08_065_300_300_110</t>
  </si>
  <si>
    <t>High speed PMOS driver, Linear Tech LTC1693-5CMS8#PBF, case SO8</t>
  </si>
  <si>
    <t xml:space="preserve"> 584-LTC1693-5CMS8PBF</t>
  </si>
  <si>
    <t>40-0336</t>
  </si>
  <si>
    <t>R1,R2,R3,R4,R5,R6,R10,R7,R11,R12,R13,R14,R15,R8,R9,R31,R32,R33,R34,R35,R36,R37,R38</t>
  </si>
  <si>
    <t>10K</t>
  </si>
  <si>
    <t>RES_10k_0402</t>
  </si>
  <si>
    <t>R0402</t>
  </si>
  <si>
    <t>Resistor 10k ohms / 1% / case 0402</t>
  </si>
  <si>
    <t>RC0402FR-0710KL. - Résistance à puce CMS, Couche épaisse, 10 kohm, 50 V, Couche épaisse, 0402 [1005 Metric], 62.5 mW</t>
  </si>
  <si>
    <t xml:space="preserve"> 9239359</t>
  </si>
  <si>
    <t>Stock: 355536</t>
  </si>
  <si>
    <t>02-0098</t>
  </si>
  <si>
    <t>R56,R57,R58,R60,R61,R59,R62,R63,R64,R65,R66,R67,R70,R68,R69,R71,R72,R73,R74,R75,R76,R77,R78,R80,R79,R81,R82,R83,R16,R17,R20,R18,R19,R21,R22,R23,R24,R25,R26,R27,R30,R28,R29,R40,R41,R39,R42,R43,R44,R45,R46,R47,R48,R50,R51,R49,R52,R53,R54,R55</t>
  </si>
  <si>
    <t>56</t>
  </si>
  <si>
    <t>RES_56_0402</t>
  </si>
  <si>
    <t>Resistor 56 ohms / 1% / case 0402</t>
  </si>
  <si>
    <t>RC0402FR-0756RL - Résistance à puce CMS, Couche épaisse, 56 ohm, 50 V, Couche épaisse, 0402 [1005 Metric], 63 mW</t>
  </si>
  <si>
    <t xml:space="preserve"> 9239081</t>
  </si>
  <si>
    <t>Stock: 9472</t>
  </si>
  <si>
    <t>02-0116</t>
  </si>
  <si>
    <t>Q1,Q2,Q3,Q4,Q5,Q6,Q10,Q7,Q11,Q12,Q13,Q14,Q15,Q16,Q17,Q18,Q20,Q8,Q19,Q21,Q22,Q23,Q24,Q25,Q26,Q27,Q9,Q30,Q28,Q31,Q29,Q32,Q33,Q34,Q35,Q36,Q37,Q38,Q40,Q39</t>
  </si>
  <si>
    <t>SI2333CDS-T1-GE3</t>
  </si>
  <si>
    <t>SOT23</t>
  </si>
  <si>
    <t>PMOS, 5A transistor, Vishay SI2333CDS-T1-GE3, case SOT23</t>
  </si>
  <si>
    <t>SI2333CDS-T1-GE3 - Transistor MOSFET, Canal P, -7.1 A, -12 V, 28.5 mohm, -4.5 V, -400 mV</t>
  </si>
  <si>
    <t>1779259</t>
  </si>
  <si>
    <t>Stock: 16232</t>
  </si>
  <si>
    <t>30-0014</t>
  </si>
  <si>
    <t>U1,U2,U3,U4,U5,U6,U10,U7,U11,U12,U13,U14,U15,U8,U9</t>
  </si>
  <si>
    <t>TLC5957RT</t>
  </si>
  <si>
    <t>QFN56E_050_800_800_100</t>
  </si>
  <si>
    <t>48-Channel, 16-Bit ES-PWM LED Driver with Pre-Charge FET, LED OPEN Detection and Caterpillar Cancelling, Texas Instruments TLC5957RT, ase EQFN56</t>
  </si>
  <si>
    <t xml:space="preserve"> 595-TLC5957RTQT</t>
  </si>
  <si>
    <t>40-0307</t>
  </si>
  <si>
    <t>Total components</t>
  </si>
  <si>
    <t>Total to solder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</si>
</sst>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ccffcc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1" fillId="2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1" numFmtId="0" pivotButton="0" quotePrefix="0" xfId="0">
      <alignment horizontal="right"/>
    </xf>
    <xf applyAlignment="1" borderId="0" fillId="0" fontId="1" numFmtId="0" pivotButton="0" quotePrefix="0" xfId="0">
      <alignment horizont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://fr.farnell.com/webapp/wcs/stores/servlet/Search?exaMfpn=true&amp;mfpn= 2362087" TargetMode="External" Type="http://schemas.openxmlformats.org/officeDocument/2006/relationships/hyperlink"/><Relationship Id="rId2" Target="http://fr.farnell.com/webapp/wcs/stores/servlet/Search?exaMfpn=true&amp;mfpn= 2496810" TargetMode="External" Type="http://schemas.openxmlformats.org/officeDocument/2006/relationships/hyperlink"/><Relationship Id="rId3" Target="http://fr.farnell.com/webapp/wcs/stores/servlet/Search?exaMfpn=true&amp;mfpn= 1828802" TargetMode="External" Type="http://schemas.openxmlformats.org/officeDocument/2006/relationships/hyperlink"/><Relationship Id="rId4" Target="http://fr.farnell.com/webapp/wcs/stores/servlet/Search?exaMfpn=true&amp;mfpn= 1759393" TargetMode="External" Type="http://schemas.openxmlformats.org/officeDocument/2006/relationships/hyperlink"/><Relationship Id="rId5" Target="http://fr.farnell.com/webapp/wcs/stores/servlet/Search?exaMfpn=true&amp;mfpn= 1414027" TargetMode="External" Type="http://schemas.openxmlformats.org/officeDocument/2006/relationships/hyperlink"/><Relationship Id="rId6" Target="http://fr.farnell.com/webapp/wcs/stores/servlet/Search?exaMfpn=true&amp;mfpn= 1463362" TargetMode="External" Type="http://schemas.openxmlformats.org/officeDocument/2006/relationships/hyperlink"/><Relationship Id="rId7" Target="http://fr.farnell.com/webapp/wcs/stores/servlet/Search?exaMfpn=true&amp;mfpn= 1932124" TargetMode="External" Type="http://schemas.openxmlformats.org/officeDocument/2006/relationships/hyperlink"/><Relationship Id="rId8" Target="http://fr.farnell.com/webapp/wcs/stores/servlet/Search?exaMfpn=true&amp;mfpn= 9239359" TargetMode="External" Type="http://schemas.openxmlformats.org/officeDocument/2006/relationships/hyperlink"/><Relationship Id="rId9" Target="http://fr.farnell.com/webapp/wcs/stores/servlet/Search?exaMfpn=true&amp;mfpn= 9239081" TargetMode="External" Type="http://schemas.openxmlformats.org/officeDocument/2006/relationships/hyperlink"/><Relationship Id="rId10" Target="http://fr.farnell.com/webapp/wcs/stores/servlet/Search?exaMfpn=true&amp;mfpn=1779259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9"/>
  <sheetViews>
    <sheetView workbookViewId="0">
      <selection activeCell="A1" sqref="A1"/>
    </sheetView>
  </sheetViews>
  <sheetFormatPr baseColWidth="8" defaultRowHeight="15" outlineLevelCol="0"/>
  <cols>
    <col customWidth="1" max="1" min="1" width="10412"/>
    <col customWidth="1" max="2" min="2" width="16"/>
    <col customWidth="1" max="3" min="3" width="23"/>
    <col customWidth="1" max="4" min="4" width="26"/>
    <col customWidth="1" max="5" min="5" width="144"/>
    <col customWidth="1" max="6" min="6" width="116"/>
    <col customWidth="1" max="7" min="7" width="6"/>
    <col customWidth="1" max="8" min="8" width="5"/>
    <col customWidth="1" max="9" min="9" width="20"/>
    <col customWidth="1" max="10" min="10" width="13"/>
    <col customWidth="1" max="11" min="11" width="21"/>
    <col customWidth="1" max="12" min="12" width="10"/>
    <col customWidth="1" max="13" min="13" width="18"/>
    <col customWidth="1" max="14" min="14" width="10"/>
    <col customWidth="1" max="15" min="15" width="11"/>
    <col customWidth="1" max="16" min="16" width="12"/>
    <col customWidth="1" max="17" min="17" width="7"/>
    <col customWidth="1" max="18" min="18" width="7"/>
    <col customWidth="1" max="19" min="19" width="7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2" t="n">
        <v>15</v>
      </c>
      <c r="H2" t="s">
        <v>25</v>
      </c>
      <c r="J2" t="s">
        <v>26</v>
      </c>
      <c r="K2" t="s">
        <v>27</v>
      </c>
      <c r="L2" t="s">
        <v>28</v>
      </c>
      <c r="M2" t="s">
        <v>29</v>
      </c>
      <c r="Q2" t="s">
        <v>30</v>
      </c>
    </row>
    <row r="3" spans="1:19">
      <c r="A3" t="s">
        <v>31</v>
      </c>
      <c r="B3" t="s">
        <v>32</v>
      </c>
      <c r="C3" t="s">
        <v>33</v>
      </c>
      <c r="D3" t="s">
        <v>22</v>
      </c>
      <c r="E3" t="s">
        <v>34</v>
      </c>
      <c r="F3" t="s">
        <v>35</v>
      </c>
      <c r="G3" s="2" t="n">
        <v>18</v>
      </c>
      <c r="H3" t="s">
        <v>25</v>
      </c>
      <c r="J3" t="s">
        <v>26</v>
      </c>
      <c r="K3" t="s">
        <v>36</v>
      </c>
      <c r="L3" t="s">
        <v>28</v>
      </c>
      <c r="M3" t="s">
        <v>37</v>
      </c>
      <c r="Q3" t="s">
        <v>38</v>
      </c>
    </row>
    <row r="4" spans="1:19">
      <c r="A4" t="s">
        <v>39</v>
      </c>
      <c r="B4" t="s">
        <v>20</v>
      </c>
      <c r="C4" t="s">
        <v>40</v>
      </c>
      <c r="D4" t="s">
        <v>41</v>
      </c>
      <c r="E4" t="s">
        <v>42</v>
      </c>
      <c r="F4" t="s">
        <v>43</v>
      </c>
      <c r="G4" s="2" t="n">
        <v>6</v>
      </c>
      <c r="H4" t="s">
        <v>25</v>
      </c>
      <c r="J4" t="s">
        <v>26</v>
      </c>
      <c r="K4" t="s">
        <v>44</v>
      </c>
      <c r="L4" t="s">
        <v>28</v>
      </c>
      <c r="M4" t="s">
        <v>45</v>
      </c>
      <c r="Q4" t="s">
        <v>46</v>
      </c>
    </row>
    <row r="5" spans="1:19">
      <c r="A5" t="s">
        <v>47</v>
      </c>
      <c r="B5" t="s">
        <v>48</v>
      </c>
      <c r="C5" t="s">
        <v>49</v>
      </c>
      <c r="D5" t="s">
        <v>41</v>
      </c>
      <c r="E5" t="s">
        <v>50</v>
      </c>
      <c r="F5" t="s">
        <v>51</v>
      </c>
      <c r="G5" s="2" t="n">
        <v>6</v>
      </c>
      <c r="H5" t="s">
        <v>25</v>
      </c>
      <c r="J5" t="s">
        <v>26</v>
      </c>
      <c r="K5" t="s">
        <v>52</v>
      </c>
      <c r="L5" t="s">
        <v>28</v>
      </c>
      <c r="M5" t="s">
        <v>53</v>
      </c>
      <c r="Q5" t="s">
        <v>54</v>
      </c>
    </row>
    <row r="6" spans="1:19">
      <c r="A6" t="s">
        <v>55</v>
      </c>
      <c r="B6" t="s">
        <v>32</v>
      </c>
      <c r="C6" t="s">
        <v>56</v>
      </c>
      <c r="D6" t="s">
        <v>41</v>
      </c>
      <c r="E6" t="s">
        <v>57</v>
      </c>
      <c r="F6" t="s">
        <v>58</v>
      </c>
      <c r="G6" s="2" t="n">
        <v>8</v>
      </c>
      <c r="H6" t="s">
        <v>25</v>
      </c>
      <c r="J6" t="s">
        <v>26</v>
      </c>
      <c r="K6" t="s">
        <v>59</v>
      </c>
      <c r="L6" t="s">
        <v>28</v>
      </c>
      <c r="M6" t="s">
        <v>60</v>
      </c>
      <c r="Q6" t="s">
        <v>61</v>
      </c>
    </row>
    <row r="7" spans="1:19">
      <c r="A7" t="s">
        <v>62</v>
      </c>
      <c r="B7" t="s">
        <v>48</v>
      </c>
      <c r="C7" t="s">
        <v>63</v>
      </c>
      <c r="D7" t="s">
        <v>64</v>
      </c>
      <c r="E7" t="s">
        <v>65</v>
      </c>
      <c r="F7" t="s">
        <v>66</v>
      </c>
      <c r="G7" s="2" t="n">
        <v>8</v>
      </c>
      <c r="H7" t="s">
        <v>25</v>
      </c>
      <c r="J7" t="s">
        <v>26</v>
      </c>
      <c r="K7" t="s">
        <v>67</v>
      </c>
      <c r="L7" t="s">
        <v>28</v>
      </c>
      <c r="M7" t="s">
        <v>68</v>
      </c>
      <c r="Q7" t="s">
        <v>69</v>
      </c>
    </row>
    <row r="8" spans="1:19">
      <c r="A8" t="s">
        <v>70</v>
      </c>
      <c r="B8" t="s">
        <v>71</v>
      </c>
      <c r="C8" t="s">
        <v>71</v>
      </c>
      <c r="D8" t="s">
        <v>72</v>
      </c>
      <c r="E8" t="s">
        <v>73</v>
      </c>
      <c r="F8" t="s"/>
      <c r="G8" s="2" t="n">
        <v>6</v>
      </c>
      <c r="H8" t="s">
        <v>25</v>
      </c>
      <c r="J8" t="s">
        <v>74</v>
      </c>
      <c r="K8" t="s">
        <v>75</v>
      </c>
      <c r="M8" t="s">
        <v>76</v>
      </c>
      <c r="Q8" t="s">
        <v>77</v>
      </c>
    </row>
    <row r="9" spans="1:19">
      <c r="A9" t="s">
        <v>78</v>
      </c>
      <c r="B9" t="s">
        <v>79</v>
      </c>
      <c r="C9" t="s">
        <v>79</v>
      </c>
      <c r="D9" t="s">
        <v>79</v>
      </c>
      <c r="E9" t="s">
        <v>80</v>
      </c>
      <c r="F9" t="s">
        <v>81</v>
      </c>
      <c r="G9" s="2" t="n">
        <v>2</v>
      </c>
      <c r="H9" t="s">
        <v>25</v>
      </c>
      <c r="J9" t="s">
        <v>26</v>
      </c>
      <c r="K9" t="s">
        <v>82</v>
      </c>
      <c r="L9" t="s">
        <v>28</v>
      </c>
      <c r="M9" t="s">
        <v>83</v>
      </c>
      <c r="Q9" t="s">
        <v>84</v>
      </c>
    </row>
    <row r="10" spans="1:19">
      <c r="A10" t="s">
        <v>85</v>
      </c>
      <c r="B10" t="s">
        <v>86</v>
      </c>
      <c r="C10" t="s">
        <v>86</v>
      </c>
      <c r="D10" t="s">
        <v>87</v>
      </c>
      <c r="E10" t="s">
        <v>88</v>
      </c>
      <c r="F10" t="s"/>
      <c r="G10" s="2" t="n">
        <v>6</v>
      </c>
      <c r="H10" t="s">
        <v>25</v>
      </c>
      <c r="J10" t="s">
        <v>89</v>
      </c>
      <c r="K10" t="s">
        <v>90</v>
      </c>
      <c r="M10" t="s">
        <v>76</v>
      </c>
      <c r="Q10" t="s">
        <v>91</v>
      </c>
    </row>
    <row r="11" spans="1:19">
      <c r="A11" t="s">
        <v>92</v>
      </c>
      <c r="B11" t="s">
        <v>93</v>
      </c>
      <c r="C11" t="s">
        <v>93</v>
      </c>
      <c r="D11" t="s">
        <v>93</v>
      </c>
      <c r="E11" t="s">
        <v>94</v>
      </c>
      <c r="F11" t="s"/>
      <c r="G11" s="2" t="n">
        <v>1920</v>
      </c>
      <c r="H11" t="s">
        <v>25</v>
      </c>
      <c r="J11" t="s">
        <v>74</v>
      </c>
      <c r="K11" t="s">
        <v>95</v>
      </c>
      <c r="M11" t="s">
        <v>76</v>
      </c>
      <c r="Q11" t="s">
        <v>96</v>
      </c>
    </row>
    <row r="12" spans="1:19">
      <c r="A12" t="s">
        <v>97</v>
      </c>
      <c r="B12" t="s">
        <v>98</v>
      </c>
      <c r="C12" t="s">
        <v>98</v>
      </c>
      <c r="D12" t="s">
        <v>99</v>
      </c>
      <c r="E12" t="s">
        <v>100</v>
      </c>
      <c r="F12" t="s"/>
      <c r="G12" s="2" t="n">
        <v>8</v>
      </c>
      <c r="H12" t="s">
        <v>25</v>
      </c>
      <c r="J12" t="s">
        <v>74</v>
      </c>
      <c r="K12" t="s">
        <v>101</v>
      </c>
      <c r="M12" t="s">
        <v>76</v>
      </c>
      <c r="Q12" t="s">
        <v>102</v>
      </c>
    </row>
    <row r="13" spans="1:19">
      <c r="A13" t="s">
        <v>103</v>
      </c>
      <c r="B13" t="s">
        <v>104</v>
      </c>
      <c r="C13" t="s">
        <v>105</v>
      </c>
      <c r="D13" t="s">
        <v>106</v>
      </c>
      <c r="E13" t="s">
        <v>107</v>
      </c>
      <c r="F13" t="s">
        <v>108</v>
      </c>
      <c r="G13" s="2" t="n">
        <v>23</v>
      </c>
      <c r="H13" t="s">
        <v>25</v>
      </c>
      <c r="J13" t="s">
        <v>26</v>
      </c>
      <c r="K13" t="s">
        <v>109</v>
      </c>
      <c r="L13" t="s">
        <v>28</v>
      </c>
      <c r="M13" t="s">
        <v>110</v>
      </c>
      <c r="Q13" t="s">
        <v>111</v>
      </c>
    </row>
    <row r="14" spans="1:19">
      <c r="A14" t="s">
        <v>112</v>
      </c>
      <c r="B14" t="s">
        <v>113</v>
      </c>
      <c r="C14" t="s">
        <v>114</v>
      </c>
      <c r="D14" t="s">
        <v>106</v>
      </c>
      <c r="E14" t="s">
        <v>115</v>
      </c>
      <c r="F14" t="s">
        <v>116</v>
      </c>
      <c r="G14" s="2" t="n">
        <v>60</v>
      </c>
      <c r="H14" t="s">
        <v>25</v>
      </c>
      <c r="J14" t="s">
        <v>26</v>
      </c>
      <c r="K14" t="s">
        <v>117</v>
      </c>
      <c r="L14" t="s">
        <v>28</v>
      </c>
      <c r="M14" t="s">
        <v>118</v>
      </c>
      <c r="Q14" t="s">
        <v>119</v>
      </c>
    </row>
    <row r="15" spans="1:19">
      <c r="A15" t="s">
        <v>120</v>
      </c>
      <c r="B15" t="s">
        <v>121</v>
      </c>
      <c r="C15" t="s">
        <v>121</v>
      </c>
      <c r="D15" t="s">
        <v>122</v>
      </c>
      <c r="E15" t="s">
        <v>123</v>
      </c>
      <c r="F15" t="s">
        <v>124</v>
      </c>
      <c r="G15" s="2" t="n">
        <v>40</v>
      </c>
      <c r="H15" t="s">
        <v>25</v>
      </c>
      <c r="J15" t="s">
        <v>26</v>
      </c>
      <c r="K15" t="s">
        <v>125</v>
      </c>
      <c r="L15" t="s">
        <v>28</v>
      </c>
      <c r="M15" t="s">
        <v>126</v>
      </c>
      <c r="Q15" t="s">
        <v>127</v>
      </c>
    </row>
    <row r="16" spans="1:19">
      <c r="A16" t="s">
        <v>128</v>
      </c>
      <c r="B16" t="s">
        <v>129</v>
      </c>
      <c r="C16" t="s">
        <v>129</v>
      </c>
      <c r="D16" t="s">
        <v>130</v>
      </c>
      <c r="E16" t="s">
        <v>131</v>
      </c>
      <c r="F16" t="s"/>
      <c r="G16" s="2" t="n">
        <v>15</v>
      </c>
      <c r="H16" t="s">
        <v>25</v>
      </c>
      <c r="J16" t="s">
        <v>74</v>
      </c>
      <c r="K16" t="s">
        <v>132</v>
      </c>
      <c r="M16" t="s">
        <v>76</v>
      </c>
      <c r="Q16" t="s">
        <v>133</v>
      </c>
    </row>
    <row r="17" spans="1:19"/>
    <row r="18" spans="1:19">
      <c r="F18" s="3" t="s">
        <v>134</v>
      </c>
      <c r="G18" s="4">
        <f>SUM($G2:$G17)</f>
        <v/>
      </c>
    </row>
    <row r="19" spans="1:19">
      <c r="F19" s="3" t="s">
        <v>135</v>
      </c>
      <c r="G19" s="4">
        <f>SUMIF($H2:$H17,"YES",$G2:$G17)</f>
        <v/>
      </c>
    </row>
  </sheetData>
  <hyperlinks>
    <hyperlink xmlns:r="http://schemas.openxmlformats.org/officeDocument/2006/relationships" ref="L2" r:id="rId1"/>
    <hyperlink xmlns:r="http://schemas.openxmlformats.org/officeDocument/2006/relationships" ref="L3" r:id="rId2"/>
    <hyperlink xmlns:r="http://schemas.openxmlformats.org/officeDocument/2006/relationships" ref="L4" r:id="rId3"/>
    <hyperlink xmlns:r="http://schemas.openxmlformats.org/officeDocument/2006/relationships" ref="L5" r:id="rId4"/>
    <hyperlink xmlns:r="http://schemas.openxmlformats.org/officeDocument/2006/relationships" ref="L6" r:id="rId5"/>
    <hyperlink xmlns:r="http://schemas.openxmlformats.org/officeDocument/2006/relationships" ref="L7" r:id="rId6"/>
    <hyperlink xmlns:r="http://schemas.openxmlformats.org/officeDocument/2006/relationships" ref="L9" r:id="rId7"/>
    <hyperlink xmlns:r="http://schemas.openxmlformats.org/officeDocument/2006/relationships" ref="L13" r:id="rId8"/>
    <hyperlink xmlns:r="http://schemas.openxmlformats.org/officeDocument/2006/relationships" ref="L14" r:id="rId9"/>
    <hyperlink xmlns:r="http://schemas.openxmlformats.org/officeDocument/2006/relationships" ref="L15" r:id="rId10"/>
  </hyperlink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2018-01-08T22:35:25Z</dcterms:created>
  <dcterms:modified xmlns:dcterms="http://purl.org/dc/terms/" xmlns:xsi="http://www.w3.org/2001/XMLSchema-instance" xsi:type="dcterms:W3CDTF">2018-01-08T22:35:25Z</dcterms:modified>
</cp:coreProperties>
</file>