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2"/>
  </bookViews>
  <sheets>
    <sheet name="新客品项销售百分比" sheetId="1" r:id="rId1"/>
    <sheet name="新老客户业绩" sheetId="3" r:id="rId2"/>
    <sheet name="新老客户对比" sheetId="4" r:id="rId3"/>
    <sheet name="来源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B6" i="3"/>
</calcChain>
</file>

<file path=xl/sharedStrings.xml><?xml version="1.0" encoding="utf-8"?>
<sst xmlns="http://schemas.openxmlformats.org/spreadsheetml/2006/main" count="20" uniqueCount="16">
  <si>
    <t>纹绣</t>
    <phoneticPr fontId="1" type="noConversion"/>
  </si>
  <si>
    <t>大健康</t>
    <phoneticPr fontId="1" type="noConversion"/>
  </si>
  <si>
    <t>大医美</t>
    <phoneticPr fontId="1" type="noConversion"/>
  </si>
  <si>
    <t>成长教育</t>
    <phoneticPr fontId="1" type="noConversion"/>
  </si>
  <si>
    <t>老客户</t>
    <phoneticPr fontId="1" type="noConversion"/>
  </si>
  <si>
    <t>姓名</t>
    <phoneticPr fontId="1" type="noConversion"/>
  </si>
  <si>
    <t>消费额</t>
    <phoneticPr fontId="1" type="noConversion"/>
  </si>
  <si>
    <t>新客户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</si>
  <si>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</si>
  <si>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</si>
  <si>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</si>
  <si>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小美</t>
    <phoneticPr fontId="1" type="noConversion"/>
  </si>
  <si>
    <t>小丽</t>
    <phoneticPr fontId="1" type="noConversion"/>
  </si>
  <si>
    <t>小娜</t>
    <phoneticPr fontId="1" type="noConversion"/>
  </si>
  <si>
    <t>共计</t>
    <phoneticPr fontId="1" type="noConversion"/>
  </si>
  <si>
    <t>新客户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</si>
</sst>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新客品销售百分比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81B-4C2E-837B-3B4A82DA37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新客品项销售百分比!$A$1:$D$1</c:f>
              <c:strCache>
                <c:ptCount val="4"/>
                <c:pt idx="0">
                  <c:v>纹绣</c:v>
                </c:pt>
                <c:pt idx="1">
                  <c:v>大健康</c:v>
                </c:pt>
                <c:pt idx="2">
                  <c:v>大医美</c:v>
                </c:pt>
                <c:pt idx="3">
                  <c:v>成长教育</c:v>
                </c:pt>
              </c:strCache>
            </c:strRef>
          </c:cat>
          <c:val>
            <c:numRef>
              <c:f>新客品项销售百分比!$A$2:$D$2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B-4C2E-837B-3B4A82DA37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新老客户业绩!$B$1:$B$2</c:f>
              <c:strCache>
                <c:ptCount val="2"/>
                <c:pt idx="0">
                  <c:v>老客户</c:v>
                </c:pt>
                <c:pt idx="1">
                  <c:v>消费额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新老客户业绩!$A$3:$A$5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新老客户业绩!$B$3:$B$5</c:f>
              <c:numCache>
                <c:formatCode>General</c:formatCode>
                <c:ptCount val="3"/>
                <c:pt idx="0">
                  <c:v>5000</c:v>
                </c:pt>
                <c:pt idx="1">
                  <c:v>3000</c:v>
                </c:pt>
                <c:pt idx="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2-43AD-82C9-AEB4472A0F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新老客户业绩!$J$1:$J$2</c:f>
              <c:strCache>
                <c:ptCount val="2"/>
                <c:pt idx="0">
                  <c:v>新客户</c:v>
                </c:pt>
                <c:pt idx="1">
                  <c:v>消费额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新老客户业绩!$I$3:$I$5</c:f>
              <c:strCache>
                <c:ptCount val="3"/>
                <c:pt idx="0">
                  <c:v>小美</c:v>
                </c:pt>
                <c:pt idx="1">
                  <c:v>小丽</c:v>
                </c:pt>
                <c:pt idx="2">
                  <c:v>小娜</c:v>
                </c:pt>
              </c:strCache>
            </c:strRef>
          </c:cat>
          <c:val>
            <c:numRef>
              <c:f>新老客户业绩!$J$3:$J$5</c:f>
              <c:numCache>
                <c:formatCode>General</c:formatCode>
                <c:ptCount val="3"/>
                <c:pt idx="0">
                  <c:v>5000</c:v>
                </c:pt>
                <c:pt idx="1">
                  <c:v>5500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144-99C7-3847308B23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新老客户消费对比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新老客户对比!$A$1:$B$1</c:f>
              <c:strCache>
                <c:ptCount val="2"/>
                <c:pt idx="0">
                  <c:v>老客户</c:v>
                </c:pt>
                <c:pt idx="1">
                  <c:v>新客户</c:v>
                </c:pt>
              </c:strCache>
            </c:strRef>
          </c:cat>
          <c:val>
            <c:numRef>
              <c:f>新老客户对比!$A$2:$B$2</c:f>
              <c:numCache>
                <c:formatCode>General</c:formatCode>
                <c:ptCount val="2"/>
                <c:pt idx="0">
                  <c:v>16000</c:v>
                </c:pt>
                <c:pt idx="1">
                  <c:v>20500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C-4642-B305-A625B60BF9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</xdr:row>
      <xdr:rowOff>104774</xdr:rowOff>
    </xdr:from>
    <xdr:to>
      <xdr:col>12</xdr:col>
      <xdr:colOff>581024</xdr:colOff>
      <xdr:row>20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7</xdr:col>
      <xdr:colOff>28574</xdr:colOff>
      <xdr:row>24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676274</xdr:colOff>
      <xdr:row>6</xdr:row>
      <xdr:rowOff>0</xdr:rowOff>
    </xdr:from>
    <xdr:to>
      <xdr:col>14</xdr:col>
      <xdr:colOff>685799</xdr:colOff>
      <xdr:row>24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7</xdr:col>
      <xdr:colOff>352425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621000</xdr:colOff>
      <xdr:row>29</xdr:row>
      <xdr:rowOff>151726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050000" cy="54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621000</xdr:colOff>
      <xdr:row>29</xdr:row>
      <xdr:rowOff>151725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0"/>
          <a:ext cx="4050000" cy="54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17</xdr:col>
      <xdr:colOff>621000</xdr:colOff>
      <xdr:row>29</xdr:row>
      <xdr:rowOff>151725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9600" y="0"/>
          <a:ext cx="4050000" cy="54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23</xdr:col>
      <xdr:colOff>621000</xdr:colOff>
      <xdr:row>29</xdr:row>
      <xdr:rowOff>151725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44400" y="0"/>
          <a:ext cx="4050000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O7" sqref="O7"/>
    </sheetView>
  </sheetViews>
  <sheetFormatPr defaultRowHeight="14.25" x14ac:dyDescent="0.2"/>
  <sheetData>
    <row r="1" spans="1:4" s="1" customFormat="1" ht="29.25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>
        <v>25</v>
      </c>
      <c r="B2">
        <v>30</v>
      </c>
      <c r="C2">
        <v>15</v>
      </c>
      <c r="D2">
        <v>30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O4" sqref="O4"/>
    </sheetView>
  </sheetViews>
  <sheetFormatPr defaultRowHeight="14.25" x14ac:dyDescent="0.2"/>
  <sheetData>
    <row r="1" spans="1:10" ht="24" customHeight="1" x14ac:dyDescent="0.2">
      <c r="A1" s="4" t="s">
        <v>4</v>
      </c>
      <c r="B1" s="4"/>
      <c r="I1" s="4" t="s">
        <v>7</v>
      </c>
      <c r="J1" s="4"/>
    </row>
    <row r="2" spans="1:10" ht="22.5" customHeight="1" x14ac:dyDescent="0.2">
      <c r="A2" s="2" t="s">
        <v>5</v>
      </c>
      <c r="B2" s="2" t="s">
        <v>6</v>
      </c>
      <c r="I2" s="2" t="s">
        <v>5</v>
      </c>
      <c r="J2" s="2" t="s">
        <v>6</v>
      </c>
    </row>
    <row r="3" spans="1:10" x14ac:dyDescent="0.2">
      <c r="A3" t="s">
        <v>8</v>
      </c>
      <c r="B3">
        <v>5000</v>
      </c>
      <c r="I3" t="s">
        <v>11</v>
      </c>
      <c r="J3">
        <v>5000</v>
      </c>
    </row>
    <row r="4" spans="1:10" x14ac:dyDescent="0.2">
      <c r="A4" t="s">
        <v>9</v>
      </c>
      <c r="B4">
        <v>3000</v>
      </c>
      <c r="I4" t="s">
        <v>12</v>
      </c>
      <c r="J4">
        <v>5500</v>
      </c>
    </row>
    <row r="5" spans="1:10" x14ac:dyDescent="0.2">
      <c r="A5" t="s">
        <v>10</v>
      </c>
      <c r="B5">
        <v>8000</v>
      </c>
      <c r="I5" t="s">
        <v>13</v>
      </c>
      <c r="J5">
        <v>10000</v>
      </c>
    </row>
    <row r="6" spans="1:10" x14ac:dyDescent="0.2">
      <c r="A6" t="s">
        <v>14</v>
      </c>
      <c r="B6">
        <f>SUM(B3:B5)</f>
        <v>16000</v>
      </c>
      <c r="I6" t="s">
        <v>14</v>
      </c>
      <c r="J6">
        <f>SUM(J3:J5)</f>
        <v>20500</v>
      </c>
    </row>
  </sheetData>
  <mergeCells count="2">
    <mergeCell ref="A1:B1"/>
    <mergeCell ref="I1:J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G1" sqref="G1"/>
    </sheetView>
  </sheetViews>
  <sheetFormatPr defaultRowHeight="14.25" x14ac:dyDescent="0.2"/>
  <cols>
    <col min="1" max="1" width="9" customWidth="1"/>
  </cols>
  <sheetData>
    <row r="1" spans="1:2" ht="27" customHeight="1" x14ac:dyDescent="0.2">
      <c r="A1" s="5" t="s">
        <v>4</v>
      </c>
      <c r="B1" s="6" t="s">
        <v>15</v>
      </c>
    </row>
    <row r="2" spans="1:2" x14ac:dyDescent="0.2">
      <c r="A2">
        <v>16000</v>
      </c>
      <c r="B2">
        <v>20500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Y1" sqref="Y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新客品项销售百分比</vt:lpstr>
      <vt:lpstr>新老客户业绩</vt:lpstr>
      <vt:lpstr>新老客户对比</vt:lpstr>
      <vt:lpstr>来源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2016-11-06T07:45:36Z</dcterms:modified>
</cp:coreProperties>
</file>