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465" windowWidth="27555" windowHeight="12240"/>
  </bookViews>
  <sheets>
    <sheet name="RECORD02" sheetId="1" r:id="rId1"/>
  </sheets>
  <calcPr calcId="0"/>
</workbook>
</file>

<file path=xl/calcChain.xml><?xml version="1.0" encoding="utf-8"?>
<calcChain xmlns="http://schemas.openxmlformats.org/spreadsheetml/2006/main">
  <c r="F16" i="1" l="1"/>
  <c r="G16" i="1" s="1"/>
  <c r="F13" i="1"/>
  <c r="G13" i="1" s="1"/>
  <c r="F10" i="1"/>
  <c r="G10" i="1" s="1"/>
  <c r="G7" i="1"/>
  <c r="G4" i="1"/>
  <c r="F7" i="1"/>
  <c r="F4" i="1"/>
  <c r="C16" i="1"/>
  <c r="C13" i="1"/>
  <c r="C10" i="1"/>
  <c r="C7" i="1"/>
  <c r="C4" i="1"/>
</calcChain>
</file>

<file path=xl/sharedStrings.xml><?xml version="1.0" encoding="utf-8"?>
<sst xmlns="http://schemas.openxmlformats.org/spreadsheetml/2006/main" count="32" uniqueCount="21">
  <si>
    <t>Date</t>
  </si>
  <si>
    <t>Time</t>
  </si>
  <si>
    <t>Project</t>
  </si>
  <si>
    <t xml:space="preserve"> Project 1</t>
  </si>
  <si>
    <t xml:space="preserve"> 12:22:20</t>
  </si>
  <si>
    <t>Timer (ms)</t>
  </si>
  <si>
    <t xml:space="preserve"> 12:25:2</t>
  </si>
  <si>
    <t xml:space="preserve"> Project 2</t>
  </si>
  <si>
    <t xml:space="preserve"> 13:34:1</t>
  </si>
  <si>
    <t xml:space="preserve"> 13:47:59</t>
  </si>
  <si>
    <t xml:space="preserve"> 15:27:43</t>
  </si>
  <si>
    <t xml:space="preserve"> 15:27:51</t>
  </si>
  <si>
    <t xml:space="preserve"> Project 3</t>
  </si>
  <si>
    <t xml:space="preserve"> 15:42:56</t>
  </si>
  <si>
    <t xml:space="preserve"> 15:58:11</t>
  </si>
  <si>
    <t xml:space="preserve"> 16:32:0</t>
  </si>
  <si>
    <t xml:space="preserve"> 12:07:11</t>
  </si>
  <si>
    <t>Start</t>
  </si>
  <si>
    <t>End</t>
  </si>
  <si>
    <t>hh:mm:ss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</si>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</sst>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6" formatCode="[$-409]h:mm\ AM/PM;@"/>
    <numFmt numFmtId="167" formatCode="[$-409]h:mm:ss\ AM/P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14" fontId="0" fillId="33" borderId="10" xfId="0" applyNumberFormat="1" applyFill="1" applyBorder="1"/>
    <xf numFmtId="164" fontId="0" fillId="33" borderId="10" xfId="0" applyNumberFormat="1" applyFill="1" applyBorder="1"/>
    <xf numFmtId="0" fontId="0" fillId="33" borderId="10" xfId="0" applyFill="1" applyBorder="1"/>
    <xf numFmtId="14" fontId="0" fillId="34" borderId="10" xfId="0" applyNumberFormat="1" applyFill="1" applyBorder="1"/>
    <xf numFmtId="164" fontId="0" fillId="34" borderId="10" xfId="0" applyNumberFormat="1" applyFill="1" applyBorder="1"/>
    <xf numFmtId="0" fontId="0" fillId="34" borderId="10" xfId="0" applyFill="1" applyBorder="1"/>
    <xf numFmtId="0" fontId="0" fillId="35" borderId="10" xfId="0" applyFill="1" applyBorder="1"/>
    <xf numFmtId="21" fontId="0" fillId="0" borderId="0" xfId="0" applyNumberFormat="1"/>
    <xf numFmtId="166" fontId="0" fillId="0" borderId="0" xfId="0" applyNumberFormat="1"/>
    <xf numFmtId="164" fontId="0" fillId="36" borderId="10" xfId="0" applyNumberFormat="1" applyFill="1" applyBorder="1"/>
    <xf numFmtId="21" fontId="0" fillId="38" borderId="10" xfId="0" applyNumberFormat="1" applyFill="1" applyBorder="1"/>
    <xf numFmtId="21" fontId="0" fillId="37" borderId="10" xfId="0" applyNumberFormat="1" applyFill="1" applyBorder="1"/>
    <xf numFmtId="14" fontId="0" fillId="33" borderId="12" xfId="0" applyNumberFormat="1" applyFill="1" applyBorder="1"/>
    <xf numFmtId="167" fontId="0" fillId="33" borderId="12" xfId="0" applyNumberFormat="1" applyFill="1" applyBorder="1"/>
    <xf numFmtId="0" fontId="0" fillId="33" borderId="12" xfId="0" applyFill="1" applyBorder="1"/>
    <xf numFmtId="0" fontId="18" fillId="0" borderId="11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D11" sqref="D11"/>
    </sheetView>
  </sheetViews>
  <sheetFormatPr defaultRowHeight="15" x14ac:dyDescent="0.25"/>
  <cols>
    <col min="1" max="1" width="10.7109375" bestFit="1" customWidth="1"/>
    <col min="2" max="2" width="8.5703125" bestFit="1" customWidth="1"/>
    <col min="3" max="3" width="11.7109375" bestFit="1" customWidth="1"/>
    <col min="4" max="5" width="11.42578125" bestFit="1" customWidth="1"/>
    <col min="6" max="6" width="10.140625" bestFit="1" customWidth="1"/>
    <col min="7" max="7" width="10.5703125" bestFit="1" customWidth="1"/>
    <col min="8" max="8" width="11.42578125" bestFit="1" customWidth="1"/>
  </cols>
  <sheetData>
    <row r="1" spans="1:7" ht="15.75" thickBot="1" x14ac:dyDescent="0.3">
      <c r="A1" s="16" t="s">
        <v>0</v>
      </c>
      <c r="B1" s="16" t="s">
        <v>1</v>
      </c>
      <c r="C1" s="16" t="s">
        <v>2</v>
      </c>
      <c r="D1" s="16" t="s">
        <v>17</v>
      </c>
      <c r="E1" s="16" t="s">
        <v>18</v>
      </c>
      <c r="F1" s="16" t="s">
        <v>19</v>
      </c>
      <c r="G1" s="16" t="s">
        <v>20</v>
      </c>
    </row>
    <row r="2" spans="1:7" x14ac:dyDescent="0.25">
      <c r="A2" s="13">
        <v>42366</v>
      </c>
      <c r="B2" s="14" t="s">
        <v>16</v>
      </c>
      <c r="C2" s="15" t="s">
        <v>3</v>
      </c>
      <c r="E2" s="9"/>
    </row>
    <row r="3" spans="1:7" x14ac:dyDescent="0.25">
      <c r="A3" s="4">
        <v>42366</v>
      </c>
      <c r="B3" s="5" t="s">
        <v>4</v>
      </c>
      <c r="C3" s="6" t="s">
        <v>3</v>
      </c>
      <c r="E3" s="9"/>
      <c r="F3" s="8"/>
    </row>
    <row r="4" spans="1:7" x14ac:dyDescent="0.25">
      <c r="A4" s="7" t="s">
        <v>5</v>
      </c>
      <c r="B4" s="7">
        <v>908163</v>
      </c>
      <c r="C4" s="7" t="str">
        <f>CONCATENATE(TEXT(INT(B4/1000)/86400,"hh:mm:ss"),".",B4-(INT(B4/1000)*1000))</f>
        <v>00:15:08.163</v>
      </c>
      <c r="D4" s="10">
        <v>0.50498842592592597</v>
      </c>
      <c r="E4" s="10">
        <v>0.51550925925925928</v>
      </c>
      <c r="F4" s="11">
        <f>E4-D4</f>
        <v>1.0520833333333313E-2</v>
      </c>
      <c r="G4" s="12">
        <f>F4-C4</f>
        <v>9.6874999999784633E-6</v>
      </c>
    </row>
    <row r="5" spans="1:7" x14ac:dyDescent="0.25">
      <c r="A5" s="1">
        <v>42366</v>
      </c>
      <c r="B5" s="2" t="s">
        <v>6</v>
      </c>
      <c r="C5" s="3" t="s">
        <v>7</v>
      </c>
      <c r="E5" s="9"/>
    </row>
    <row r="6" spans="1:7" x14ac:dyDescent="0.25">
      <c r="A6" s="4">
        <v>42366</v>
      </c>
      <c r="B6" s="5" t="s">
        <v>8</v>
      </c>
      <c r="C6" s="6" t="s">
        <v>7</v>
      </c>
      <c r="E6" s="9"/>
    </row>
    <row r="7" spans="1:7" x14ac:dyDescent="0.25">
      <c r="A7" s="7" t="s">
        <v>5</v>
      </c>
      <c r="B7" s="7">
        <v>4136330</v>
      </c>
      <c r="C7" s="7" t="str">
        <f>CONCATENATE(TEXT(INT(B7/1000)/86400,"hh:mm:ss"),".",B7-(INT(B7/1000)*1000))</f>
        <v>01:08:56.330</v>
      </c>
      <c r="D7" s="10">
        <v>0.51738425925925924</v>
      </c>
      <c r="E7" s="10">
        <v>0.56528935185185192</v>
      </c>
      <c r="F7" s="11">
        <f>E7-D7</f>
        <v>4.790509259259268E-2</v>
      </c>
      <c r="G7" s="12">
        <f>F7-C7</f>
        <v>3.0902777777862267E-5</v>
      </c>
    </row>
    <row r="8" spans="1:7" x14ac:dyDescent="0.25">
      <c r="A8" s="1">
        <v>42366</v>
      </c>
      <c r="B8" s="2" t="s">
        <v>9</v>
      </c>
      <c r="C8" s="3" t="s">
        <v>7</v>
      </c>
      <c r="E8" s="9"/>
    </row>
    <row r="9" spans="1:7" x14ac:dyDescent="0.25">
      <c r="A9" s="4">
        <v>42366</v>
      </c>
      <c r="B9" s="5" t="s">
        <v>10</v>
      </c>
      <c r="C9" s="6" t="s">
        <v>7</v>
      </c>
      <c r="E9" s="9"/>
    </row>
    <row r="10" spans="1:7" x14ac:dyDescent="0.25">
      <c r="A10" s="7" t="s">
        <v>5</v>
      </c>
      <c r="B10" s="7">
        <v>5979352</v>
      </c>
      <c r="C10" s="7" t="str">
        <f>CONCATENATE(TEXT(INT(B10/1000)/86400,"hh:mm:ss"),".",B10-(INT(B10/1000)*1000))</f>
        <v>01:39:39.352</v>
      </c>
      <c r="D10" s="10">
        <v>0.57498842592592592</v>
      </c>
      <c r="E10" s="10">
        <v>0.64424768518518516</v>
      </c>
      <c r="F10" s="11">
        <f>E10-D10</f>
        <v>6.9259259259259243E-2</v>
      </c>
      <c r="G10" s="12">
        <f>F10-C10</f>
        <v>5.3796296296274027E-5</v>
      </c>
    </row>
    <row r="11" spans="1:7" x14ac:dyDescent="0.25">
      <c r="A11" s="1">
        <v>42366</v>
      </c>
      <c r="B11" s="2" t="s">
        <v>11</v>
      </c>
      <c r="C11" s="3" t="s">
        <v>12</v>
      </c>
      <c r="E11" s="9"/>
    </row>
    <row r="12" spans="1:7" x14ac:dyDescent="0.25">
      <c r="A12" s="4">
        <v>42366</v>
      </c>
      <c r="B12" s="5" t="s">
        <v>13</v>
      </c>
      <c r="C12" s="6" t="s">
        <v>12</v>
      </c>
      <c r="E12" s="9"/>
    </row>
    <row r="13" spans="1:7" x14ac:dyDescent="0.25">
      <c r="A13" s="7" t="s">
        <v>5</v>
      </c>
      <c r="B13" s="7">
        <v>903979</v>
      </c>
      <c r="C13" s="7" t="str">
        <f>CONCATENATE(TEXT(INT(B13/1000)/86400,"hh:mm:ss"),".",B13-(INT(B13/1000)*1000))</f>
        <v>00:15:03.979</v>
      </c>
      <c r="D13" s="10">
        <v>0.6443402777777778</v>
      </c>
      <c r="E13" s="10">
        <v>0.65481481481481485</v>
      </c>
      <c r="F13" s="11">
        <f>E13-D13</f>
        <v>1.0474537037037046E-2</v>
      </c>
      <c r="G13" s="12">
        <f>F13-C13</f>
        <v>1.1817129629637657E-5</v>
      </c>
    </row>
    <row r="14" spans="1:7" x14ac:dyDescent="0.25">
      <c r="A14" s="1">
        <v>42366</v>
      </c>
      <c r="B14" s="2" t="s">
        <v>14</v>
      </c>
      <c r="C14" s="3" t="s">
        <v>3</v>
      </c>
      <c r="E14" s="9"/>
    </row>
    <row r="15" spans="1:7" x14ac:dyDescent="0.25">
      <c r="A15" s="4">
        <v>42366</v>
      </c>
      <c r="B15" s="5" t="s">
        <v>15</v>
      </c>
      <c r="C15" s="6" t="s">
        <v>3</v>
      </c>
      <c r="E15" s="9"/>
    </row>
    <row r="16" spans="1:7" x14ac:dyDescent="0.25">
      <c r="A16" s="7" t="s">
        <v>5</v>
      </c>
      <c r="B16" s="7">
        <v>2027988</v>
      </c>
      <c r="C16" s="7" t="str">
        <f>CONCATENATE(TEXT(INT(B16/1000)/86400,"hh:mm:ss"),".",B16-(INT(B16/1000)*1000))</f>
        <v>00:33:47.988</v>
      </c>
      <c r="D16" s="10">
        <v>0.66540509259259262</v>
      </c>
      <c r="E16" s="10">
        <v>0.68888888888888899</v>
      </c>
      <c r="F16" s="11">
        <f>E16-D16</f>
        <v>2.3483796296296378E-2</v>
      </c>
      <c r="G16" s="12">
        <f>F16-C16</f>
        <v>1.1712962963043166E-5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RECORD02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Frishkorn, Chris</dc:creator>
  <cp:lastModifiedBy>Frishkorn, Chris</cp:lastModifiedBy>
  <dcterms:created xsi:type="dcterms:W3CDTF">2015-12-29T00:48:38Z</dcterms:created>
  <dcterms:modified xsi:type="dcterms:W3CDTF">2015-12-29T01:04:36Z</dcterms:modified>
</cp:coreProperties>
</file>