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cher_salary_data" sheetId="1" r:id="rId4"/>
    <sheet state="visible" name="States" sheetId="2" r:id="rId5"/>
  </sheets>
  <definedNames/>
  <calcPr/>
</workbook>
</file>

<file path=xl/sharedStrings.xml><?xml version="1.0" encoding="utf-8"?>
<sst xmlns="http://schemas.openxmlformats.org/spreadsheetml/2006/main" count="264" uniqueCount="124">
  <si>
    <t>Alabama</t>
  </si>
  <si>
    <t>http://teachersalaryproject.org/state-data/al</t>
  </si>
  <si>
    <t>Alaska</t>
  </si>
  <si>
    <t>http://teachersalaryproject.org/state-data/ak</t>
  </si>
  <si>
    <t>Arizona</t>
  </si>
  <si>
    <t>http://teachersalaryproject.org/state-data/az</t>
  </si>
  <si>
    <t>Arkansas</t>
  </si>
  <si>
    <t>http://teachersalaryproject.org/state-data/ar</t>
  </si>
  <si>
    <t>California</t>
  </si>
  <si>
    <t>http://teachersalaryproject.org/state-data/ca</t>
  </si>
  <si>
    <t>Colorado</t>
  </si>
  <si>
    <t>http://teachersalaryproject.org/state-data/co</t>
  </si>
  <si>
    <t>Connecticut</t>
  </si>
  <si>
    <t>http://teachersalaryproject.org/state-data/ct</t>
  </si>
  <si>
    <t>Delaware</t>
  </si>
  <si>
    <t>http://teachersalaryproject.org/state-data/de</t>
  </si>
  <si>
    <t>Florida</t>
  </si>
  <si>
    <t>http://teachersalaryproject.org/state-data/fl</t>
  </si>
  <si>
    <t>Georgia</t>
  </si>
  <si>
    <t>http://teachersalaryproject.org/state-data/ga</t>
  </si>
  <si>
    <t>Hawaii</t>
  </si>
  <si>
    <t>http://teachersalaryproject.org/state-data/hi</t>
  </si>
  <si>
    <t>Idaho</t>
  </si>
  <si>
    <t>http://teachersalaryproject.org/state-data/id</t>
  </si>
  <si>
    <t>Illinois</t>
  </si>
  <si>
    <t>http://teachersalaryproject.org/state-data/il</t>
  </si>
  <si>
    <t>Indiana</t>
  </si>
  <si>
    <t>http://teachersalaryproject.org/state-data/in</t>
  </si>
  <si>
    <t>Iowa</t>
  </si>
  <si>
    <t>http://teachersalaryproject.org/state-data/ia</t>
  </si>
  <si>
    <t>Kansas</t>
  </si>
  <si>
    <t>http://teachersalaryproject.org/state-data/ks</t>
  </si>
  <si>
    <t>Kentucky</t>
  </si>
  <si>
    <t>http://teachersalaryproject.org/state-data/ky</t>
  </si>
  <si>
    <t>Louisiana</t>
  </si>
  <si>
    <t>http://teachersalaryproject.org/state-data/la</t>
  </si>
  <si>
    <t>Maine</t>
  </si>
  <si>
    <t>http://teachersalaryproject.org/state-data/me</t>
  </si>
  <si>
    <t>Maryland</t>
  </si>
  <si>
    <t>http://teachersalaryproject.org/state-data/md</t>
  </si>
  <si>
    <t>Massachusetts</t>
  </si>
  <si>
    <t>http://teachersalaryproject.org/state-data/ma</t>
  </si>
  <si>
    <t>Michigan</t>
  </si>
  <si>
    <t>http://teachersalaryproject.org/state-data/mi</t>
  </si>
  <si>
    <t>Minnesota</t>
  </si>
  <si>
    <t>http://teachersalaryproject.org/state-data/mn</t>
  </si>
  <si>
    <t>Mississippi</t>
  </si>
  <si>
    <t>http://teachersalaryproject.org/state-data/ms</t>
  </si>
  <si>
    <t>Missouri</t>
  </si>
  <si>
    <t>http://teachersalaryproject.org/state-data/mo</t>
  </si>
  <si>
    <t>Montana</t>
  </si>
  <si>
    <t>http://teachersalaryproject.org/state-data/mt</t>
  </si>
  <si>
    <t>Nebraska</t>
  </si>
  <si>
    <t>http://teachersalaryproject.org/state-data/ne</t>
  </si>
  <si>
    <t>Nevada</t>
  </si>
  <si>
    <t>http://teachersalaryproject.org/state-data/nv</t>
  </si>
  <si>
    <t>New Hampshire</t>
  </si>
  <si>
    <t>http://teachersalaryproject.org/state-data/nh</t>
  </si>
  <si>
    <t>New Jersey</t>
  </si>
  <si>
    <t>http://teachersalaryproject.org/state-data/nj</t>
  </si>
  <si>
    <t>New Mexico</t>
  </si>
  <si>
    <t>http://teachersalaryproject.org/state-data/nm</t>
  </si>
  <si>
    <t>New York</t>
  </si>
  <si>
    <t>http://teachersalaryproject.org/state-data/ny</t>
  </si>
  <si>
    <t>North Carolina</t>
  </si>
  <si>
    <t>http://teachersalaryproject.org/state-data/nc</t>
  </si>
  <si>
    <t>North Dakota</t>
  </si>
  <si>
    <t>http://teachersalaryproject.org/state-data/nd</t>
  </si>
  <si>
    <t>Ohio</t>
  </si>
  <si>
    <t>http://teachersalaryproject.org/state-data/oh</t>
  </si>
  <si>
    <t>Oklahoma</t>
  </si>
  <si>
    <t>http://teachersalaryproject.org/state-data/ok</t>
  </si>
  <si>
    <t>Oregon</t>
  </si>
  <si>
    <t>http://teachersalaryproject.org/state-data/or</t>
  </si>
  <si>
    <t>Pennsylvania</t>
  </si>
  <si>
    <t>http://teachersalaryproject.org/state-data/pa</t>
  </si>
  <si>
    <t>Rhode Island</t>
  </si>
  <si>
    <t>http://teachersalaryproject.org/state-data/ri</t>
  </si>
  <si>
    <t>South Carolina</t>
  </si>
  <si>
    <t>http://teachersalaryproject.org/state-data/sc</t>
  </si>
  <si>
    <t>South Dakota</t>
  </si>
  <si>
    <t>http://teachersalaryproject.org/state-data/sd</t>
  </si>
  <si>
    <t>State_name</t>
  </si>
  <si>
    <t>State_url</t>
  </si>
  <si>
    <t>State_Pupil</t>
  </si>
  <si>
    <t>State_Inmate</t>
  </si>
  <si>
    <t>State_Salary</t>
  </si>
  <si>
    <t>Region</t>
  </si>
  <si>
    <t>Tennessee</t>
  </si>
  <si>
    <t>http://teachersalaryproject.org/state-data/tn</t>
  </si>
  <si>
    <t>Texas</t>
  </si>
  <si>
    <t>http://teachersalaryproject.org/state-data/tx</t>
  </si>
  <si>
    <t>Utah</t>
  </si>
  <si>
    <t>http://teachersalaryproject.org/state-data/ut</t>
  </si>
  <si>
    <t>Vermont</t>
  </si>
  <si>
    <t>http://teachersalaryproject.org/state-data/vt</t>
  </si>
  <si>
    <t>Virginia</t>
  </si>
  <si>
    <t>http://teachersalaryproject.org/state-data/va</t>
  </si>
  <si>
    <t>Washington</t>
  </si>
  <si>
    <t>http://teachersalaryproject.org/state-data/wa</t>
  </si>
  <si>
    <t>West Virginia</t>
  </si>
  <si>
    <t>http://teachersalaryproject.org/state-data/wv</t>
  </si>
  <si>
    <t>Wisconsin</t>
  </si>
  <si>
    <t>http://teachersalaryproject.org/state-data/wi</t>
  </si>
  <si>
    <t>Wyoming</t>
  </si>
  <si>
    <t>http://teachersalaryproject.org/state-data/wy</t>
  </si>
  <si>
    <t>State</t>
  </si>
  <si>
    <t>Region#</t>
  </si>
  <si>
    <t>Division#</t>
  </si>
  <si>
    <t>Division</t>
  </si>
  <si>
    <t>South</t>
  </si>
  <si>
    <t>East South Central</t>
  </si>
  <si>
    <t>West</t>
  </si>
  <si>
    <t>Pacific</t>
  </si>
  <si>
    <t>Mountain</t>
  </si>
  <si>
    <t>West South Central</t>
  </si>
  <si>
    <t>Northeast</t>
  </si>
  <si>
    <t>New England</t>
  </si>
  <si>
    <t>South Atlantic</t>
  </si>
  <si>
    <t>District of Columbia</t>
  </si>
  <si>
    <t>Midwest</t>
  </si>
  <si>
    <t>East North Central</t>
  </si>
  <si>
    <t>West North Central</t>
  </si>
  <si>
    <t>Mid-Atlantic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</si>
</sst>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_);[Red]\(&quot;$&quot;#,##0\)"/>
    <numFmt numFmtId="165" formatCode="&quot;$&quot;#,##0.00_);[Red]\(&quot;$&quot;#,##0.00\)"/>
  </numFmts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0" xfId="0" applyFont="1" applyNumberFormat="1"/>
    <xf borderId="0" fillId="0" fontId="2" numFmtId="0" xfId="0" applyAlignment="1" applyFont="1">
      <alignment vertical="bottom"/>
    </xf>
    <xf borderId="0" fillId="0" fontId="3" numFmtId="165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2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39.25"/>
    <col customWidth="1" min="3" max="3" width="14.25"/>
    <col customWidth="1" min="4" max="4" width="12.5"/>
    <col customWidth="1" min="5" max="5" width="14.25"/>
    <col customWidth="1" min="6" max="26" width="7.63"/>
  </cols>
  <sheetData>
    <row r="1">
      <c r="A1" s="1" t="s">
        <v>0</v>
      </c>
      <c r="B1" s="1" t="s">
        <v>1</v>
      </c>
      <c r="C1" s="2">
        <v>8813.0</v>
      </c>
      <c r="D1" s="2">
        <v>17285.0</v>
      </c>
      <c r="E1" s="3">
        <v>0.011</v>
      </c>
      <c r="F1" s="4" t="str">
        <f>VLOOKUP(A1,States!$A$2:$E$52,3)</f>
        <v>South</v>
      </c>
    </row>
    <row r="2">
      <c r="A2" s="1" t="s">
        <v>2</v>
      </c>
      <c r="B2" s="1" t="s">
        <v>3</v>
      </c>
      <c r="C2" s="2">
        <v>16674.0</v>
      </c>
      <c r="D2" s="2">
        <v>44000.0</v>
      </c>
      <c r="E2" s="3">
        <v>-0.01</v>
      </c>
      <c r="F2" s="4" t="str">
        <f>VLOOKUP(A2,States!$A$2:$E$52,3)</f>
        <v>West</v>
      </c>
    </row>
    <row r="3">
      <c r="A3" s="1" t="s">
        <v>4</v>
      </c>
      <c r="B3" s="1" t="s">
        <v>5</v>
      </c>
      <c r="C3" s="2">
        <v>7666.0</v>
      </c>
      <c r="D3" s="2">
        <v>24805.0</v>
      </c>
      <c r="E3" s="3">
        <v>-0.046</v>
      </c>
      <c r="F3" s="4" t="str">
        <f>VLOOKUP(A3,States!$A$2:$E$52,3)</f>
        <v>West</v>
      </c>
    </row>
    <row r="4">
      <c r="A4" s="1" t="s">
        <v>6</v>
      </c>
      <c r="B4" s="1" t="s">
        <v>7</v>
      </c>
      <c r="C4" s="2">
        <v>9353.0</v>
      </c>
      <c r="D4" s="2">
        <v>24391.0</v>
      </c>
      <c r="E4" s="3">
        <v>-0.001</v>
      </c>
      <c r="F4" s="4" t="str">
        <f>VLOOKUP(A4,States!$A$2:$E$52,3)</f>
        <v>South</v>
      </c>
    </row>
    <row r="5">
      <c r="A5" s="1" t="s">
        <v>8</v>
      </c>
      <c r="B5" s="1" t="s">
        <v>9</v>
      </c>
      <c r="C5" s="2">
        <v>9139.0</v>
      </c>
      <c r="D5" s="2">
        <v>47421.0</v>
      </c>
      <c r="E5" s="3">
        <v>-0.012</v>
      </c>
      <c r="F5" s="4" t="str">
        <f>VLOOKUP(A5,States!$A$2:$E$52,3)</f>
        <v>West</v>
      </c>
    </row>
    <row r="6">
      <c r="A6" s="1" t="s">
        <v>10</v>
      </c>
      <c r="B6" s="1" t="s">
        <v>11</v>
      </c>
      <c r="C6" s="2">
        <v>8724.0</v>
      </c>
      <c r="D6" s="2">
        <v>30374.0</v>
      </c>
      <c r="E6" s="3">
        <v>0.055</v>
      </c>
      <c r="F6" s="4" t="str">
        <f>VLOOKUP(A6,States!$A$2:$E$52,3)</f>
        <v>West</v>
      </c>
    </row>
    <row r="7">
      <c r="A7" s="1" t="s">
        <v>12</v>
      </c>
      <c r="B7" s="1" t="s">
        <v>13</v>
      </c>
      <c r="C7" s="2">
        <v>15600.0</v>
      </c>
      <c r="D7" s="2">
        <v>50262.0</v>
      </c>
      <c r="E7" s="3">
        <v>0.016</v>
      </c>
      <c r="F7" s="4" t="str">
        <f>VLOOKUP(A7,States!$A$2:$E$52,3)</f>
        <v>Northeast</v>
      </c>
    </row>
    <row r="8">
      <c r="A8" s="1" t="s">
        <v>14</v>
      </c>
      <c r="B8" s="1" t="s">
        <v>15</v>
      </c>
      <c r="C8" s="2">
        <v>12685.0</v>
      </c>
      <c r="D8" s="2">
        <v>32967.0</v>
      </c>
      <c r="E8" s="3">
        <v>-0.047</v>
      </c>
      <c r="F8" s="4" t="str">
        <f>VLOOKUP(A8,States!$A$2:$E$52,3)</f>
        <v>South</v>
      </c>
    </row>
    <row r="9">
      <c r="A9" s="1" t="s">
        <v>16</v>
      </c>
      <c r="B9" s="1" t="s">
        <v>17</v>
      </c>
      <c r="C9" s="2">
        <v>8887.0</v>
      </c>
      <c r="D9" s="2">
        <v>20553.0</v>
      </c>
      <c r="E9" s="3">
        <v>-0.073</v>
      </c>
      <c r="F9" s="4" t="str">
        <f>VLOOKUP(A9,States!$A$2:$E$52,3)</f>
        <v>South</v>
      </c>
    </row>
    <row r="10">
      <c r="A10" s="1" t="s">
        <v>18</v>
      </c>
      <c r="B10" s="1" t="s">
        <v>19</v>
      </c>
      <c r="C10" s="2">
        <v>9253.0</v>
      </c>
      <c r="D10" s="2">
        <v>21039.0</v>
      </c>
      <c r="E10" s="3">
        <v>-0.059</v>
      </c>
      <c r="F10" s="4" t="str">
        <f>VLOOKUP(A10,States!$A$2:$E$52,3)</f>
        <v>South</v>
      </c>
    </row>
    <row r="11">
      <c r="A11" s="1" t="s">
        <v>20</v>
      </c>
      <c r="B11" s="1" t="s">
        <v>21</v>
      </c>
      <c r="C11" s="2">
        <v>12004.0</v>
      </c>
      <c r="D11" s="2">
        <v>20000.0</v>
      </c>
      <c r="E11" s="3">
        <v>-0.006</v>
      </c>
      <c r="F11" s="4" t="str">
        <f>VLOOKUP(A11,States!$A$2:$E$52,3)</f>
        <v>West</v>
      </c>
    </row>
    <row r="12">
      <c r="A12" s="1" t="s">
        <v>22</v>
      </c>
      <c r="B12" s="1" t="s">
        <v>23</v>
      </c>
      <c r="C12" s="2">
        <v>6824.0</v>
      </c>
      <c r="D12" s="2">
        <v>19545.0</v>
      </c>
      <c r="E12" s="3">
        <v>-0.029</v>
      </c>
      <c r="F12" s="4" t="str">
        <f>VLOOKUP(A12,States!$A$2:$E$52,3)</f>
        <v>West</v>
      </c>
    </row>
    <row r="13">
      <c r="A13" s="1" t="s">
        <v>24</v>
      </c>
      <c r="B13" s="1" t="s">
        <v>25</v>
      </c>
      <c r="C13" s="2">
        <v>10774.0</v>
      </c>
      <c r="D13" s="2">
        <v>38268.0</v>
      </c>
      <c r="E13" s="3">
        <v>-0.087</v>
      </c>
      <c r="F13" s="4" t="str">
        <f>VLOOKUP(A13,States!$A$2:$E$52,3)</f>
        <v>Midwest</v>
      </c>
    </row>
    <row r="14">
      <c r="A14" s="1" t="s">
        <v>26</v>
      </c>
      <c r="B14" s="1" t="s">
        <v>27</v>
      </c>
      <c r="C14" s="2">
        <v>9370.0</v>
      </c>
      <c r="D14" s="2">
        <v>14823.0</v>
      </c>
      <c r="E14" s="3">
        <v>-0.101</v>
      </c>
      <c r="F14" s="4" t="str">
        <f>VLOOKUP(A14,States!$A$2:$E$52,3)</f>
        <v>Midwest</v>
      </c>
    </row>
    <row r="15">
      <c r="A15" s="1" t="s">
        <v>28</v>
      </c>
      <c r="B15" s="1" t="s">
        <v>29</v>
      </c>
      <c r="C15" s="2">
        <v>9807.0</v>
      </c>
      <c r="D15" s="2">
        <v>32925.0</v>
      </c>
      <c r="E15" s="3">
        <v>0.03</v>
      </c>
      <c r="F15" s="4" t="str">
        <f>VLOOKUP(A15,States!$A$2:$E$52,3)</f>
        <v>Midwest</v>
      </c>
    </row>
    <row r="16">
      <c r="A16" s="1" t="s">
        <v>30</v>
      </c>
      <c r="B16" s="1" t="s">
        <v>31</v>
      </c>
      <c r="C16" s="2">
        <v>9498.0</v>
      </c>
      <c r="D16" s="2">
        <v>18207.0</v>
      </c>
      <c r="E16" s="3">
        <v>-0.013</v>
      </c>
      <c r="F16" s="4" t="str">
        <f>VLOOKUP(A16,States!$A$2:$E$52,3)</f>
        <v>Midwest</v>
      </c>
    </row>
    <row r="17">
      <c r="A17" s="1" t="s">
        <v>32</v>
      </c>
      <c r="B17" s="1" t="s">
        <v>33</v>
      </c>
      <c r="C17" s="2">
        <v>9309.0</v>
      </c>
      <c r="D17" s="2">
        <v>14603.0</v>
      </c>
      <c r="E17" s="3">
        <v>0.027</v>
      </c>
      <c r="F17" s="4" t="str">
        <f>VLOOKUP(A17,States!$A$2:$E$52,3)</f>
        <v>South</v>
      </c>
    </row>
    <row r="18">
      <c r="A18" s="1" t="s">
        <v>34</v>
      </c>
      <c r="B18" s="1" t="s">
        <v>35</v>
      </c>
      <c r="C18" s="2">
        <v>10723.0</v>
      </c>
      <c r="D18" s="2">
        <v>17486.0</v>
      </c>
      <c r="E18" s="3">
        <v>0.082</v>
      </c>
      <c r="F18" s="4" t="str">
        <f>VLOOKUP(A18,States!$A$2:$E$52,3)</f>
        <v>South</v>
      </c>
    </row>
    <row r="19">
      <c r="A19" s="1" t="s">
        <v>36</v>
      </c>
      <c r="B19" s="1" t="s">
        <v>37</v>
      </c>
      <c r="C19" s="2">
        <v>11438.0</v>
      </c>
      <c r="D19" s="2">
        <v>46404.0</v>
      </c>
      <c r="E19" s="3">
        <v>-0.006</v>
      </c>
      <c r="F19" s="4" t="str">
        <f>VLOOKUP(A19,States!$A$2:$E$52,3)</f>
        <v>Northeast</v>
      </c>
    </row>
    <row r="20">
      <c r="A20" s="1" t="s">
        <v>38</v>
      </c>
      <c r="B20" s="1" t="s">
        <v>39</v>
      </c>
      <c r="C20" s="2">
        <v>13871.0</v>
      </c>
      <c r="D20" s="2">
        <v>38383.0</v>
      </c>
      <c r="E20" s="3">
        <v>0.033</v>
      </c>
      <c r="F20" s="4" t="str">
        <f>VLOOKUP(A20,States!$A$2:$E$52,3)</f>
        <v>South</v>
      </c>
    </row>
    <row r="21" ht="15.75" customHeight="1">
      <c r="A21" s="1" t="s">
        <v>40</v>
      </c>
      <c r="B21" s="1" t="s">
        <v>41</v>
      </c>
      <c r="C21" s="2">
        <v>13941.0</v>
      </c>
      <c r="D21" s="5">
        <v>47102.0</v>
      </c>
      <c r="E21" s="3">
        <v>0.141</v>
      </c>
      <c r="F21" s="4" t="str">
        <f>VLOOKUP(A21,States!$A$2:$E$52,3)</f>
        <v>Northeast</v>
      </c>
    </row>
    <row r="22" ht="15.75" customHeight="1">
      <c r="A22" s="1" t="s">
        <v>42</v>
      </c>
      <c r="B22" s="1" t="s">
        <v>43</v>
      </c>
      <c r="C22" s="2">
        <v>10823.0</v>
      </c>
      <c r="D22" s="2">
        <v>28117.0</v>
      </c>
      <c r="E22" s="3">
        <v>-0.081</v>
      </c>
      <c r="F22" s="4" t="str">
        <f>VLOOKUP(A22,States!$A$2:$E$52,3)</f>
        <v>Midwest</v>
      </c>
    </row>
    <row r="23" ht="15.75" customHeight="1">
      <c r="A23" s="1" t="s">
        <v>44</v>
      </c>
      <c r="B23" s="1" t="s">
        <v>45</v>
      </c>
      <c r="C23" s="2">
        <v>10712.0</v>
      </c>
      <c r="D23" s="2">
        <v>41364.0</v>
      </c>
      <c r="E23" s="3">
        <v>-0.006</v>
      </c>
      <c r="F23" s="4" t="str">
        <f>VLOOKUP(A23,States!$A$2:$E$52,3)</f>
        <v>Midwest</v>
      </c>
    </row>
    <row r="24" ht="15.75" customHeight="1">
      <c r="A24" s="1" t="s">
        <v>46</v>
      </c>
      <c r="B24" s="1" t="s">
        <v>47</v>
      </c>
      <c r="C24" s="2">
        <v>7928.0</v>
      </c>
      <c r="D24" s="2">
        <v>18000.0</v>
      </c>
      <c r="E24" s="3">
        <v>-0.02</v>
      </c>
      <c r="F24" s="4" t="str">
        <f>VLOOKUP(A24,States!$A$2:$E$52,3)</f>
        <v>South</v>
      </c>
    </row>
    <row r="25" ht="15.75" customHeight="1">
      <c r="A25" s="1" t="s">
        <v>48</v>
      </c>
      <c r="B25" s="1" t="s">
        <v>49</v>
      </c>
      <c r="C25" s="2">
        <v>9410.0</v>
      </c>
      <c r="D25" s="2">
        <v>22350.0</v>
      </c>
      <c r="E25" s="3">
        <v>-0.002</v>
      </c>
      <c r="F25" s="4" t="str">
        <f>VLOOKUP(A25,States!$A$2:$E$52,3)</f>
        <v>Midwest</v>
      </c>
    </row>
    <row r="26" ht="15.75" customHeight="1">
      <c r="A26" s="1" t="s">
        <v>50</v>
      </c>
      <c r="B26" s="1" t="s">
        <v>51</v>
      </c>
      <c r="C26" s="2">
        <v>10639.0</v>
      </c>
      <c r="D26" s="2">
        <v>30227.0</v>
      </c>
      <c r="E26" s="3">
        <v>0.106</v>
      </c>
      <c r="F26" s="4" t="str">
        <f>VLOOKUP(A26,States!$A$2:$E$52,3)</f>
        <v>West</v>
      </c>
    </row>
    <row r="27" ht="15.75" customHeight="1">
      <c r="A27" s="1" t="s">
        <v>52</v>
      </c>
      <c r="B27" s="1" t="s">
        <v>53</v>
      </c>
      <c r="C27" s="2">
        <v>10825.0</v>
      </c>
      <c r="D27" s="2">
        <v>35950.0</v>
      </c>
      <c r="E27" s="3">
        <v>0.041</v>
      </c>
      <c r="F27" s="4" t="str">
        <f>VLOOKUP(A27,States!$A$2:$E$52,3)</f>
        <v>Midwest</v>
      </c>
    </row>
    <row r="28" ht="15.75" customHeight="1">
      <c r="A28" s="1" t="s">
        <v>54</v>
      </c>
      <c r="B28" s="1" t="s">
        <v>55</v>
      </c>
      <c r="C28" s="2">
        <v>8527.0</v>
      </c>
      <c r="D28" s="2">
        <v>20656.0</v>
      </c>
      <c r="E28" s="3">
        <v>0.049</v>
      </c>
      <c r="F28" s="4" t="str">
        <f>VLOOKUP(A28,States!$A$2:$E$52,3)</f>
        <v>West</v>
      </c>
    </row>
    <row r="29" ht="15.75" customHeight="1">
      <c r="A29" s="1" t="s">
        <v>56</v>
      </c>
      <c r="B29" s="1" t="s">
        <v>57</v>
      </c>
      <c r="C29" s="2">
        <v>13224.0</v>
      </c>
      <c r="D29" s="2">
        <v>34080.0</v>
      </c>
      <c r="E29" s="3">
        <v>0.061</v>
      </c>
      <c r="F29" s="4" t="str">
        <f>VLOOKUP(A29,States!$A$2:$E$52,3)</f>
        <v>Northeast</v>
      </c>
    </row>
    <row r="30" ht="15.75" customHeight="1">
      <c r="A30" s="1" t="s">
        <v>58</v>
      </c>
      <c r="B30" s="1" t="s">
        <v>59</v>
      </c>
      <c r="C30" s="2">
        <v>15968.0</v>
      </c>
      <c r="D30" s="2">
        <v>54865.0</v>
      </c>
      <c r="E30" s="3">
        <v>-0.005</v>
      </c>
      <c r="F30" s="4" t="str">
        <f>VLOOKUP(A30,States!$A$2:$E$52,3)</f>
        <v>Northeast</v>
      </c>
    </row>
    <row r="31" ht="15.75" customHeight="1">
      <c r="A31" s="1" t="s">
        <v>60</v>
      </c>
      <c r="B31" s="1" t="s">
        <v>61</v>
      </c>
      <c r="C31" s="2">
        <v>9070.0</v>
      </c>
      <c r="D31" s="2">
        <v>39000.0</v>
      </c>
      <c r="E31" s="3">
        <v>-0.019</v>
      </c>
      <c r="F31" s="4" t="str">
        <f>VLOOKUP(A31,States!$A$2:$E$52,3)</f>
        <v>West</v>
      </c>
    </row>
    <row r="32" ht="15.75" customHeight="1">
      <c r="A32" s="1" t="s">
        <v>62</v>
      </c>
      <c r="B32" s="1" t="s">
        <v>63</v>
      </c>
      <c r="C32" s="2">
        <v>19076.0</v>
      </c>
      <c r="D32" s="2">
        <v>60076.0</v>
      </c>
      <c r="E32" s="3">
        <v>0.106</v>
      </c>
      <c r="F32" s="4" t="str">
        <f>VLOOKUP(A32,States!$A$2:$E$52,3)</f>
        <v>Northeast</v>
      </c>
    </row>
    <row r="33" ht="15.75" customHeight="1">
      <c r="A33" s="1" t="s">
        <v>64</v>
      </c>
      <c r="B33" s="1" t="s">
        <v>65</v>
      </c>
      <c r="C33" s="2">
        <v>8312.0</v>
      </c>
      <c r="D33" s="2">
        <v>29965.0</v>
      </c>
      <c r="E33" s="3">
        <v>-0.157</v>
      </c>
      <c r="F33" s="4" t="str">
        <f>VLOOKUP(A33,States!$A$2:$E$52,3)</f>
        <v>South</v>
      </c>
    </row>
    <row r="34" ht="15.75" customHeight="1">
      <c r="A34" s="1" t="s">
        <v>66</v>
      </c>
      <c r="B34" s="1" t="s">
        <v>67</v>
      </c>
      <c r="C34" s="2">
        <v>11420.0</v>
      </c>
      <c r="D34" s="2">
        <v>39271.0</v>
      </c>
      <c r="E34" s="3">
        <v>0.119</v>
      </c>
      <c r="F34" s="4" t="str">
        <f>VLOOKUP(A34,States!$A$2:$E$52,3)</f>
        <v>Midwest</v>
      </c>
    </row>
    <row r="35" ht="15.75" customHeight="1">
      <c r="A35" s="1" t="s">
        <v>68</v>
      </c>
      <c r="B35" s="1" t="s">
        <v>69</v>
      </c>
      <c r="C35" s="2">
        <v>11223.0</v>
      </c>
      <c r="D35" s="2">
        <v>25814.0</v>
      </c>
      <c r="E35" s="3">
        <v>0.009</v>
      </c>
      <c r="F35" s="4" t="str">
        <f>VLOOKUP(A35,States!$A$2:$E$52,3)</f>
        <v>Midwest</v>
      </c>
    </row>
    <row r="36" ht="15.75" customHeight="1">
      <c r="A36" s="1" t="s">
        <v>70</v>
      </c>
      <c r="B36" s="1" t="s">
        <v>71</v>
      </c>
      <c r="C36" s="2">
        <v>7587.0</v>
      </c>
      <c r="D36" s="2">
        <v>18467.0</v>
      </c>
      <c r="E36" s="3">
        <v>0.001</v>
      </c>
      <c r="F36" s="4" t="str">
        <f>VLOOKUP(A36,States!$A$2:$E$52,3)</f>
        <v>South</v>
      </c>
    </row>
    <row r="37" ht="15.75" customHeight="1">
      <c r="A37" s="1" t="s">
        <v>72</v>
      </c>
      <c r="B37" s="1" t="s">
        <v>73</v>
      </c>
      <c r="C37" s="2">
        <v>9682.0</v>
      </c>
      <c r="D37" s="2">
        <v>30000.0</v>
      </c>
      <c r="E37" s="3">
        <v>-0.027</v>
      </c>
      <c r="F37" s="4" t="str">
        <f>VLOOKUP(A37,States!$A$2:$E$52,3)</f>
        <v>West</v>
      </c>
    </row>
    <row r="38" ht="15.75" customHeight="1">
      <c r="A38" s="1" t="s">
        <v>74</v>
      </c>
      <c r="B38" s="1" t="s">
        <v>75</v>
      </c>
      <c r="C38" s="2">
        <v>13467.0</v>
      </c>
      <c r="D38" s="2">
        <v>42339.0</v>
      </c>
      <c r="E38" s="3">
        <v>-0.041</v>
      </c>
      <c r="F38" s="4" t="str">
        <f>VLOOKUP(A38,States!$A$2:$E$52,3)</f>
        <v>Northeast</v>
      </c>
    </row>
    <row r="39" ht="15.75" customHeight="1">
      <c r="A39" s="1" t="s">
        <v>76</v>
      </c>
      <c r="B39" s="1" t="s">
        <v>77</v>
      </c>
      <c r="C39" s="2">
        <v>13815.0</v>
      </c>
      <c r="D39" s="2">
        <v>49133.0</v>
      </c>
      <c r="E39" s="3">
        <v>-0.021</v>
      </c>
      <c r="F39" s="4" t="str">
        <f>VLOOKUP(A39,States!$A$2:$E$52,3)</f>
        <v>Northeast</v>
      </c>
    </row>
    <row r="40" ht="15.75" customHeight="1">
      <c r="A40" s="1" t="s">
        <v>78</v>
      </c>
      <c r="B40" s="1" t="s">
        <v>79</v>
      </c>
      <c r="C40" s="2">
        <v>8986.0</v>
      </c>
      <c r="D40" s="2">
        <v>16762.0</v>
      </c>
      <c r="E40" s="3">
        <v>-0.069</v>
      </c>
      <c r="F40" s="4" t="str">
        <f>VLOOKUP(A40,States!$A$2:$E$52,3)</f>
        <v>South</v>
      </c>
    </row>
    <row r="41" ht="15.75" customHeight="1">
      <c r="A41" s="1" t="s">
        <v>80</v>
      </c>
      <c r="B41" s="1" t="s">
        <v>81</v>
      </c>
      <c r="C41" s="2">
        <v>8805.0</v>
      </c>
      <c r="D41" s="2">
        <v>13853.0</v>
      </c>
      <c r="E41" s="3">
        <v>-0.029</v>
      </c>
      <c r="F41" s="4" t="str">
        <f>VLOOKUP(A41,States!$A$2:$E$52,3)</f>
        <v>Midwest</v>
      </c>
    </row>
    <row r="42" ht="15.75" customHeight="1">
      <c r="A42" s="1" t="s">
        <v>82</v>
      </c>
      <c r="B42" s="1" t="s">
        <v>83</v>
      </c>
      <c r="C42" s="1" t="s">
        <v>84</v>
      </c>
      <c r="D42" s="1" t="s">
        <v>85</v>
      </c>
      <c r="E42" s="1" t="s">
        <v>86</v>
      </c>
      <c r="F42" s="4" t="s">
        <v>87</v>
      </c>
    </row>
    <row r="43" ht="15.75" customHeight="1">
      <c r="A43" s="1" t="s">
        <v>88</v>
      </c>
      <c r="B43" s="1" t="s">
        <v>89</v>
      </c>
      <c r="C43" s="2">
        <v>8242.0</v>
      </c>
      <c r="D43" s="2">
        <v>23558.0</v>
      </c>
      <c r="E43" s="6">
        <v>-0.042</v>
      </c>
      <c r="F43" s="4" t="str">
        <f>VLOOKUP(A43,States!$A$2:$E$52,3)</f>
        <v>South</v>
      </c>
    </row>
    <row r="44" ht="15.75" customHeight="1">
      <c r="A44" s="1" t="s">
        <v>90</v>
      </c>
      <c r="B44" s="1" t="s">
        <v>91</v>
      </c>
      <c r="C44" s="2">
        <v>8671.0</v>
      </c>
      <c r="D44" s="2">
        <v>21390.0</v>
      </c>
      <c r="E44" s="3">
        <v>-0.034</v>
      </c>
      <c r="F44" s="4" t="str">
        <f>VLOOKUP(A44,States!$A$2:$E$52,3)</f>
        <v>South</v>
      </c>
    </row>
    <row r="45" ht="15.75" customHeight="1">
      <c r="A45" s="1" t="s">
        <v>92</v>
      </c>
      <c r="B45" s="1" t="s">
        <v>93</v>
      </c>
      <c r="C45" s="2">
        <v>6212.0</v>
      </c>
      <c r="D45" s="2">
        <v>29349.0</v>
      </c>
      <c r="E45" s="3">
        <v>-0.011</v>
      </c>
      <c r="F45" s="4" t="str">
        <f>VLOOKUP(A45,States!$A$2:$E$52,3)</f>
        <v>West</v>
      </c>
    </row>
    <row r="46" ht="15.75" customHeight="1">
      <c r="A46" s="1" t="s">
        <v>94</v>
      </c>
      <c r="B46" s="7" t="s">
        <v>95</v>
      </c>
      <c r="C46" s="2">
        <v>15925.0</v>
      </c>
      <c r="D46" s="2">
        <v>49502.0</v>
      </c>
      <c r="E46" s="3">
        <v>0.026</v>
      </c>
      <c r="F46" s="4" t="str">
        <f>VLOOKUP(A46,States!$A$2:$E$52,3)</f>
        <v>Northeast</v>
      </c>
    </row>
    <row r="47" ht="15.75" customHeight="1">
      <c r="A47" s="1" t="s">
        <v>96</v>
      </c>
      <c r="B47" s="1" t="s">
        <v>97</v>
      </c>
      <c r="C47" s="2">
        <v>10364.0</v>
      </c>
      <c r="D47" s="2">
        <v>25129.0</v>
      </c>
      <c r="E47" s="3">
        <v>-0.087</v>
      </c>
      <c r="F47" s="4" t="str">
        <f>VLOOKUP(A47,States!$A$2:$E$52,3)</f>
        <v>South</v>
      </c>
    </row>
    <row r="48" ht="15.75" customHeight="1">
      <c r="A48" s="1" t="s">
        <v>98</v>
      </c>
      <c r="B48" s="1" t="s">
        <v>99</v>
      </c>
      <c r="C48" s="2">
        <v>9483.0</v>
      </c>
      <c r="D48" s="2">
        <v>46897.0</v>
      </c>
      <c r="E48" s="3">
        <v>-0.059</v>
      </c>
      <c r="F48" s="4" t="str">
        <f>VLOOKUP(A48,States!$A$2:$E$52,3)</f>
        <v>West</v>
      </c>
    </row>
    <row r="49" ht="15.75" customHeight="1">
      <c r="A49" s="1" t="s">
        <v>100</v>
      </c>
      <c r="B49" s="1" t="s">
        <v>101</v>
      </c>
      <c r="C49" s="2">
        <v>11846.0</v>
      </c>
      <c r="D49" s="2">
        <v>26498.0</v>
      </c>
      <c r="E49" s="3">
        <v>-0.034</v>
      </c>
      <c r="F49" s="4" t="str">
        <f>VLOOKUP(A49,States!$A$2:$E$52,3)</f>
        <v>South</v>
      </c>
    </row>
    <row r="50" ht="15.75" customHeight="1">
      <c r="A50" s="1" t="s">
        <v>102</v>
      </c>
      <c r="B50" s="1" t="s">
        <v>103</v>
      </c>
      <c r="C50" s="2">
        <v>11774.0</v>
      </c>
      <c r="D50" s="2">
        <v>37994.0</v>
      </c>
      <c r="E50" s="3">
        <v>-0.002</v>
      </c>
      <c r="F50" s="4" t="str">
        <f>VLOOKUP(A50,States!$A$2:$E$52,3)</f>
        <v>Midwest</v>
      </c>
    </row>
    <row r="51" ht="15.75" customHeight="1">
      <c r="A51" s="1" t="s">
        <v>104</v>
      </c>
      <c r="B51" s="1" t="s">
        <v>105</v>
      </c>
      <c r="C51" s="2">
        <v>15849.0</v>
      </c>
      <c r="D51" s="2">
        <v>43500.0</v>
      </c>
      <c r="E51" s="3">
        <v>0.184</v>
      </c>
      <c r="F51" s="4" t="str">
        <f>VLOOKUP(A51,States!$A$2:$E$52,3)</f>
        <v>West</v>
      </c>
    </row>
    <row r="52" ht="15.75" customHeight="1">
      <c r="F52" s="4"/>
    </row>
    <row r="53" ht="15.75" customHeight="1">
      <c r="F53" s="4"/>
    </row>
    <row r="54" ht="15.75" customHeight="1">
      <c r="F54" s="4"/>
    </row>
    <row r="55" ht="15.75" customHeight="1">
      <c r="F55" s="4"/>
    </row>
    <row r="56" ht="15.75" customHeight="1">
      <c r="F56" s="4"/>
    </row>
    <row r="57" ht="15.75" customHeight="1">
      <c r="F57" s="4"/>
    </row>
    <row r="58" ht="15.75" customHeight="1">
      <c r="F58" s="4"/>
    </row>
    <row r="59" ht="15.75" customHeight="1">
      <c r="F59" s="4"/>
    </row>
    <row r="60" ht="15.75" customHeight="1">
      <c r="F60" s="4"/>
    </row>
    <row r="61" ht="15.75" customHeight="1">
      <c r="F61" s="4"/>
    </row>
    <row r="62" ht="15.75" customHeight="1">
      <c r="F62" s="4"/>
    </row>
    <row r="63" ht="15.75" customHeight="1">
      <c r="F63" s="4"/>
    </row>
    <row r="64" ht="15.75" customHeight="1">
      <c r="F64" s="4"/>
    </row>
    <row r="65" ht="15.75" customHeight="1">
      <c r="F65" s="4"/>
    </row>
    <row r="66" ht="15.75" customHeight="1">
      <c r="F66" s="4"/>
    </row>
    <row r="67" ht="15.75" customHeight="1">
      <c r="F67" s="4"/>
    </row>
    <row r="68" ht="15.75" customHeight="1">
      <c r="F68" s="4"/>
    </row>
    <row r="69" ht="15.75" customHeight="1">
      <c r="F69" s="4"/>
    </row>
    <row r="70" ht="15.75" customHeight="1">
      <c r="F70" s="4"/>
    </row>
    <row r="71" ht="15.75" customHeight="1">
      <c r="F71" s="4"/>
    </row>
    <row r="72" ht="15.75" customHeight="1">
      <c r="F72" s="4"/>
    </row>
    <row r="73" ht="15.75" customHeight="1">
      <c r="F73" s="4"/>
    </row>
    <row r="74" ht="15.75" customHeight="1">
      <c r="F74" s="4"/>
    </row>
    <row r="75" ht="15.75" customHeight="1">
      <c r="F75" s="4"/>
    </row>
    <row r="76" ht="15.75" customHeight="1">
      <c r="F76" s="4"/>
    </row>
    <row r="77" ht="15.75" customHeight="1">
      <c r="F77" s="4"/>
    </row>
    <row r="78" ht="15.75" customHeight="1">
      <c r="F78" s="4"/>
    </row>
    <row r="79" ht="15.75" customHeight="1">
      <c r="F79" s="4"/>
    </row>
    <row r="80" ht="15.75" customHeight="1">
      <c r="F80" s="4"/>
    </row>
    <row r="81" ht="15.75" customHeight="1">
      <c r="F81" s="4"/>
    </row>
    <row r="82" ht="15.75" customHeight="1">
      <c r="F82" s="4"/>
    </row>
    <row r="83" ht="15.75" customHeight="1">
      <c r="F83" s="4"/>
    </row>
    <row r="84" ht="15.75" customHeight="1">
      <c r="F84" s="4"/>
    </row>
    <row r="85" ht="15.75" customHeight="1">
      <c r="F85" s="4"/>
    </row>
    <row r="86" ht="15.75" customHeight="1">
      <c r="F86" s="4"/>
    </row>
    <row r="87" ht="15.75" customHeight="1">
      <c r="F87" s="4"/>
    </row>
    <row r="88" ht="15.75" customHeight="1">
      <c r="F88" s="4"/>
    </row>
    <row r="89" ht="15.75" customHeight="1">
      <c r="F89" s="4"/>
    </row>
    <row r="90" ht="15.75" customHeight="1">
      <c r="F90" s="4"/>
    </row>
    <row r="91" ht="15.75" customHeight="1">
      <c r="F91" s="4"/>
    </row>
    <row r="92" ht="15.75" customHeight="1">
      <c r="F92" s="4"/>
    </row>
    <row r="93" ht="15.75" customHeight="1">
      <c r="F93" s="4"/>
    </row>
    <row r="94" ht="15.75" customHeight="1">
      <c r="F94" s="4"/>
    </row>
    <row r="95" ht="15.75" customHeight="1">
      <c r="F95" s="4"/>
    </row>
    <row r="96" ht="15.75" customHeight="1">
      <c r="F96" s="4"/>
    </row>
    <row r="97" ht="15.75" customHeight="1">
      <c r="F97" s="4"/>
    </row>
    <row r="98" ht="15.75" customHeight="1">
      <c r="F98" s="4"/>
    </row>
    <row r="99" ht="15.75" customHeight="1">
      <c r="F99" s="4"/>
    </row>
    <row r="100" ht="15.75" customHeight="1">
      <c r="F100" s="4"/>
    </row>
    <row r="101" ht="15.75" customHeight="1">
      <c r="F101" s="4"/>
    </row>
    <row r="102" ht="15.75" customHeight="1">
      <c r="F102" s="4"/>
    </row>
    <row r="103" ht="15.75" customHeight="1">
      <c r="F103" s="4"/>
    </row>
    <row r="104" ht="15.75" customHeight="1">
      <c r="F104" s="4"/>
    </row>
    <row r="105" ht="15.75" customHeight="1">
      <c r="F105" s="4"/>
    </row>
    <row r="106" ht="15.75" customHeight="1">
      <c r="F106" s="4"/>
    </row>
    <row r="107" ht="15.75" customHeight="1">
      <c r="F107" s="4"/>
    </row>
    <row r="108" ht="15.75" customHeight="1">
      <c r="F108" s="4"/>
    </row>
    <row r="109" ht="15.75" customHeight="1">
      <c r="F109" s="4"/>
    </row>
    <row r="110" ht="15.75" customHeight="1">
      <c r="F110" s="4"/>
    </row>
    <row r="111" ht="15.75" customHeight="1">
      <c r="F111" s="4"/>
    </row>
    <row r="112" ht="15.75" customHeight="1">
      <c r="F112" s="4"/>
    </row>
    <row r="113" ht="15.75" customHeight="1">
      <c r="F113" s="4"/>
    </row>
    <row r="114" ht="15.75" customHeight="1">
      <c r="F114" s="4"/>
    </row>
    <row r="115" ht="15.75" customHeight="1">
      <c r="F115" s="4"/>
    </row>
    <row r="116" ht="15.75" customHeight="1">
      <c r="F116" s="4"/>
    </row>
    <row r="117" ht="15.75" customHeight="1">
      <c r="F117" s="4"/>
    </row>
    <row r="118" ht="15.75" customHeight="1">
      <c r="F118" s="4"/>
    </row>
    <row r="119" ht="15.75" customHeight="1">
      <c r="F119" s="4"/>
    </row>
    <row r="120" ht="15.75" customHeight="1">
      <c r="F120" s="4"/>
    </row>
    <row r="121" ht="15.75" customHeight="1">
      <c r="F121" s="4"/>
    </row>
    <row r="122" ht="15.75" customHeight="1">
      <c r="F122" s="4"/>
    </row>
    <row r="123" ht="15.75" customHeight="1">
      <c r="F123" s="4"/>
    </row>
    <row r="124" ht="15.75" customHeight="1">
      <c r="F124" s="4"/>
    </row>
    <row r="125" ht="15.75" customHeight="1">
      <c r="F125" s="4"/>
    </row>
    <row r="126" ht="15.75" customHeight="1">
      <c r="F126" s="4"/>
    </row>
    <row r="127" ht="15.75" customHeight="1">
      <c r="F127" s="4"/>
    </row>
    <row r="128" ht="15.75" customHeight="1">
      <c r="F128" s="4"/>
    </row>
    <row r="129" ht="15.75" customHeight="1">
      <c r="F129" s="4"/>
    </row>
    <row r="130" ht="15.75" customHeight="1">
      <c r="F130" s="4"/>
    </row>
    <row r="131" ht="15.75" customHeight="1">
      <c r="F131" s="4"/>
    </row>
    <row r="132" ht="15.75" customHeight="1">
      <c r="F132" s="4"/>
    </row>
    <row r="133" ht="15.75" customHeight="1">
      <c r="F133" s="4"/>
    </row>
    <row r="134" ht="15.75" customHeight="1">
      <c r="F134" s="4"/>
    </row>
    <row r="135" ht="15.75" customHeight="1">
      <c r="F135" s="4"/>
    </row>
    <row r="136" ht="15.75" customHeight="1">
      <c r="F136" s="4"/>
    </row>
    <row r="137" ht="15.75" customHeight="1">
      <c r="F137" s="4"/>
    </row>
    <row r="138" ht="15.75" customHeight="1">
      <c r="F138" s="4"/>
    </row>
    <row r="139" ht="15.75" customHeight="1">
      <c r="F139" s="4"/>
    </row>
    <row r="140" ht="15.75" customHeight="1">
      <c r="F140" s="4"/>
    </row>
    <row r="141" ht="15.75" customHeight="1">
      <c r="F141" s="4"/>
    </row>
    <row r="142" ht="15.75" customHeight="1">
      <c r="F142" s="4"/>
    </row>
    <row r="143" ht="15.75" customHeight="1">
      <c r="F143" s="4"/>
    </row>
    <row r="144" ht="15.75" customHeight="1">
      <c r="F144" s="4"/>
    </row>
    <row r="145" ht="15.75" customHeight="1">
      <c r="F145" s="4"/>
    </row>
    <row r="146" ht="15.75" customHeight="1">
      <c r="F146" s="4"/>
    </row>
    <row r="147" ht="15.75" customHeight="1">
      <c r="F147" s="4"/>
    </row>
    <row r="148" ht="15.75" customHeight="1">
      <c r="F148" s="4"/>
    </row>
    <row r="149" ht="15.75" customHeight="1">
      <c r="F149" s="4"/>
    </row>
    <row r="150" ht="15.75" customHeight="1">
      <c r="F150" s="4"/>
    </row>
    <row r="151" ht="15.75" customHeight="1">
      <c r="F151" s="4"/>
    </row>
    <row r="152" ht="15.75" customHeight="1">
      <c r="F152" s="4"/>
    </row>
    <row r="153" ht="15.75" customHeight="1">
      <c r="F153" s="4"/>
    </row>
    <row r="154" ht="15.75" customHeight="1">
      <c r="F154" s="4"/>
    </row>
    <row r="155" ht="15.75" customHeight="1">
      <c r="F155" s="4"/>
    </row>
    <row r="156" ht="15.75" customHeight="1">
      <c r="F156" s="4"/>
    </row>
    <row r="157" ht="15.75" customHeight="1">
      <c r="F157" s="4"/>
    </row>
    <row r="158" ht="15.75" customHeight="1">
      <c r="F158" s="4"/>
    </row>
    <row r="159" ht="15.75" customHeight="1">
      <c r="F159" s="4"/>
    </row>
    <row r="160" ht="15.75" customHeight="1">
      <c r="F160" s="4"/>
    </row>
    <row r="161" ht="15.75" customHeight="1">
      <c r="F161" s="4"/>
    </row>
    <row r="162" ht="15.75" customHeight="1">
      <c r="F162" s="4"/>
    </row>
    <row r="163" ht="15.75" customHeight="1">
      <c r="F163" s="4"/>
    </row>
    <row r="164" ht="15.75" customHeight="1">
      <c r="F164" s="4"/>
    </row>
    <row r="165" ht="15.75" customHeight="1">
      <c r="F165" s="4"/>
    </row>
    <row r="166" ht="15.75" customHeight="1">
      <c r="F166" s="4"/>
    </row>
    <row r="167" ht="15.75" customHeight="1">
      <c r="F167" s="4"/>
    </row>
    <row r="168" ht="15.75" customHeight="1">
      <c r="F168" s="4"/>
    </row>
    <row r="169" ht="15.75" customHeight="1">
      <c r="F169" s="4"/>
    </row>
    <row r="170" ht="15.75" customHeight="1">
      <c r="F170" s="4"/>
    </row>
    <row r="171" ht="15.75" customHeight="1">
      <c r="F171" s="4"/>
    </row>
    <row r="172" ht="15.75" customHeight="1">
      <c r="F172" s="4"/>
    </row>
    <row r="173" ht="15.75" customHeight="1">
      <c r="F173" s="4"/>
    </row>
    <row r="174" ht="15.75" customHeight="1">
      <c r="F174" s="4"/>
    </row>
    <row r="175" ht="15.75" customHeight="1">
      <c r="F175" s="4"/>
    </row>
    <row r="176" ht="15.75" customHeight="1">
      <c r="F176" s="4"/>
    </row>
    <row r="177" ht="15.75" customHeight="1">
      <c r="F177" s="4"/>
    </row>
    <row r="178" ht="15.75" customHeight="1">
      <c r="F178" s="4"/>
    </row>
    <row r="179" ht="15.75" customHeight="1">
      <c r="F179" s="4"/>
    </row>
    <row r="180" ht="15.75" customHeight="1">
      <c r="F180" s="4"/>
    </row>
    <row r="181" ht="15.75" customHeight="1">
      <c r="F181" s="4"/>
    </row>
    <row r="182" ht="15.75" customHeight="1">
      <c r="F182" s="4"/>
    </row>
    <row r="183" ht="15.75" customHeight="1">
      <c r="F183" s="4"/>
    </row>
    <row r="184" ht="15.75" customHeight="1">
      <c r="F184" s="4"/>
    </row>
    <row r="185" ht="15.75" customHeight="1">
      <c r="F185" s="4"/>
    </row>
    <row r="186" ht="15.75" customHeight="1">
      <c r="F186" s="4"/>
    </row>
    <row r="187" ht="15.75" customHeight="1">
      <c r="F187" s="4"/>
    </row>
    <row r="188" ht="15.75" customHeight="1">
      <c r="F188" s="4"/>
    </row>
    <row r="189" ht="15.75" customHeight="1">
      <c r="F189" s="4"/>
    </row>
    <row r="190" ht="15.75" customHeight="1">
      <c r="F190" s="4"/>
    </row>
    <row r="191" ht="15.75" customHeight="1">
      <c r="F191" s="4"/>
    </row>
    <row r="192" ht="15.75" customHeight="1">
      <c r="F192" s="4"/>
    </row>
    <row r="193" ht="15.75" customHeight="1">
      <c r="F193" s="4"/>
    </row>
    <row r="194" ht="15.75" customHeight="1">
      <c r="F194" s="4"/>
    </row>
    <row r="195" ht="15.75" customHeight="1">
      <c r="F195" s="4"/>
    </row>
    <row r="196" ht="15.75" customHeight="1">
      <c r="F196" s="4"/>
    </row>
    <row r="197" ht="15.75" customHeight="1">
      <c r="F197" s="4"/>
    </row>
    <row r="198" ht="15.75" customHeight="1">
      <c r="F198" s="4"/>
    </row>
    <row r="199" ht="15.75" customHeight="1">
      <c r="F199" s="4"/>
    </row>
    <row r="200" ht="15.75" customHeight="1">
      <c r="F200" s="4"/>
    </row>
    <row r="201" ht="15.75" customHeight="1">
      <c r="F201" s="4"/>
    </row>
    <row r="202" ht="15.75" customHeight="1">
      <c r="F202" s="4"/>
    </row>
    <row r="203" ht="15.75" customHeight="1">
      <c r="F203" s="4"/>
    </row>
    <row r="204" ht="15.75" customHeight="1">
      <c r="F204" s="4"/>
    </row>
    <row r="205" ht="15.75" customHeight="1">
      <c r="F205" s="4"/>
    </row>
    <row r="206" ht="15.75" customHeight="1">
      <c r="F206" s="4"/>
    </row>
    <row r="207" ht="15.75" customHeight="1">
      <c r="F207" s="4"/>
    </row>
    <row r="208" ht="15.75" customHeight="1">
      <c r="F208" s="4"/>
    </row>
    <row r="209" ht="15.75" customHeight="1">
      <c r="F209" s="4"/>
    </row>
    <row r="210" ht="15.75" customHeight="1">
      <c r="F210" s="4"/>
    </row>
    <row r="211" ht="15.75" customHeight="1">
      <c r="F211" s="4"/>
    </row>
    <row r="212" ht="15.75" customHeight="1">
      <c r="F212" s="4"/>
    </row>
    <row r="213" ht="15.75" customHeight="1">
      <c r="F213" s="4"/>
    </row>
    <row r="214" ht="15.75" customHeight="1">
      <c r="F214" s="4"/>
    </row>
    <row r="215" ht="15.75" customHeight="1">
      <c r="F215" s="4"/>
    </row>
    <row r="216" ht="15.75" customHeight="1">
      <c r="F216" s="4"/>
    </row>
    <row r="217" ht="15.75" customHeight="1">
      <c r="F217" s="4"/>
    </row>
    <row r="218" ht="15.75" customHeight="1">
      <c r="F218" s="4"/>
    </row>
    <row r="219" ht="15.75" customHeight="1">
      <c r="F219" s="4"/>
    </row>
    <row r="220" ht="15.75" customHeight="1">
      <c r="F220" s="4"/>
    </row>
    <row r="221" ht="15.75" customHeight="1">
      <c r="F221" s="4"/>
    </row>
    <row r="222" ht="15.75" customHeight="1">
      <c r="F222" s="4"/>
    </row>
    <row r="223" ht="15.75" customHeight="1">
      <c r="F223" s="4"/>
    </row>
    <row r="224" ht="15.75" customHeight="1">
      <c r="F224" s="4"/>
    </row>
    <row r="225" ht="15.75" customHeight="1">
      <c r="F225" s="4"/>
    </row>
    <row r="226" ht="15.75" customHeight="1">
      <c r="F226" s="4"/>
    </row>
    <row r="227" ht="15.75" customHeight="1">
      <c r="F227" s="4"/>
    </row>
    <row r="228" ht="15.75" customHeight="1">
      <c r="F228" s="4"/>
    </row>
    <row r="229" ht="15.75" customHeight="1">
      <c r="F229" s="4"/>
    </row>
    <row r="230" ht="15.75" customHeight="1">
      <c r="F230" s="4"/>
    </row>
    <row r="231" ht="15.75" customHeight="1">
      <c r="F231" s="4"/>
    </row>
    <row r="232" ht="15.75" customHeight="1">
      <c r="F232" s="4"/>
    </row>
    <row r="233" ht="15.75" customHeight="1">
      <c r="F233" s="4"/>
    </row>
    <row r="234" ht="15.75" customHeight="1">
      <c r="F234" s="4"/>
    </row>
    <row r="235" ht="15.75" customHeight="1">
      <c r="F235" s="4"/>
    </row>
    <row r="236" ht="15.75" customHeight="1">
      <c r="F236" s="4"/>
    </row>
    <row r="237" ht="15.75" customHeight="1">
      <c r="F237" s="4"/>
    </row>
    <row r="238" ht="15.75" customHeight="1">
      <c r="F238" s="4"/>
    </row>
    <row r="239" ht="15.75" customHeight="1">
      <c r="F239" s="4"/>
    </row>
    <row r="240" ht="15.75" customHeight="1">
      <c r="F240" s="4"/>
    </row>
    <row r="241" ht="15.75" customHeight="1">
      <c r="F241" s="4"/>
    </row>
    <row r="242" ht="15.75" customHeight="1">
      <c r="F242" s="4"/>
    </row>
    <row r="243" ht="15.75" customHeight="1">
      <c r="F243" s="4"/>
    </row>
    <row r="244" ht="15.75" customHeight="1">
      <c r="F244" s="4"/>
    </row>
    <row r="245" ht="15.75" customHeight="1">
      <c r="F245" s="4"/>
    </row>
    <row r="246" ht="15.75" customHeight="1">
      <c r="F246" s="4"/>
    </row>
    <row r="247" ht="15.75" customHeight="1">
      <c r="F247" s="4"/>
    </row>
    <row r="248" ht="15.75" customHeight="1">
      <c r="F248" s="4"/>
    </row>
    <row r="249" ht="15.75" customHeight="1">
      <c r="F249" s="4"/>
    </row>
    <row r="250" ht="15.75" customHeight="1">
      <c r="F250" s="4"/>
    </row>
    <row r="251" ht="15.75" customHeight="1">
      <c r="F251" s="4"/>
    </row>
    <row r="252" ht="15.75" customHeight="1">
      <c r="F252" s="4"/>
    </row>
    <row r="253" ht="15.75" customHeight="1">
      <c r="F253" s="4"/>
    </row>
    <row r="254" ht="15.75" customHeight="1">
      <c r="F254" s="4"/>
    </row>
    <row r="255" ht="15.75" customHeight="1">
      <c r="F255" s="4"/>
    </row>
    <row r="256" ht="15.75" customHeight="1">
      <c r="F256" s="4"/>
    </row>
    <row r="257" ht="15.75" customHeight="1">
      <c r="F257" s="4"/>
    </row>
    <row r="258" ht="15.75" customHeight="1">
      <c r="F258" s="4"/>
    </row>
    <row r="259" ht="15.75" customHeight="1">
      <c r="F259" s="4"/>
    </row>
    <row r="260" ht="15.75" customHeight="1">
      <c r="F260" s="4"/>
    </row>
    <row r="261" ht="15.75" customHeight="1">
      <c r="F261" s="4"/>
    </row>
    <row r="262" ht="15.75" customHeight="1">
      <c r="F262" s="4"/>
    </row>
    <row r="263" ht="15.75" customHeight="1">
      <c r="F263" s="4"/>
    </row>
    <row r="264" ht="15.75" customHeight="1">
      <c r="F264" s="4"/>
    </row>
    <row r="265" ht="15.75" customHeight="1">
      <c r="F265" s="4"/>
    </row>
    <row r="266" ht="15.75" customHeight="1">
      <c r="F266" s="4"/>
    </row>
    <row r="267" ht="15.75" customHeight="1">
      <c r="F267" s="4"/>
    </row>
    <row r="268" ht="15.75" customHeight="1">
      <c r="F268" s="4"/>
    </row>
    <row r="269" ht="15.75" customHeight="1">
      <c r="F269" s="4"/>
    </row>
    <row r="270" ht="15.75" customHeight="1">
      <c r="F270" s="4"/>
    </row>
    <row r="271" ht="15.75" customHeight="1">
      <c r="F271" s="4"/>
    </row>
    <row r="272" ht="15.75" customHeight="1">
      <c r="F272" s="4"/>
    </row>
    <row r="273" ht="15.75" customHeight="1">
      <c r="F273" s="4"/>
    </row>
    <row r="274" ht="15.75" customHeight="1">
      <c r="F274" s="4"/>
    </row>
    <row r="275" ht="15.75" customHeight="1">
      <c r="F275" s="4"/>
    </row>
    <row r="276" ht="15.75" customHeight="1">
      <c r="F276" s="4"/>
    </row>
    <row r="277" ht="15.75" customHeight="1">
      <c r="F277" s="4"/>
    </row>
    <row r="278" ht="15.75" customHeight="1">
      <c r="F278" s="4"/>
    </row>
    <row r="279" ht="15.75" customHeight="1">
      <c r="F279" s="4"/>
    </row>
    <row r="280" ht="15.75" customHeight="1">
      <c r="F280" s="4"/>
    </row>
    <row r="281" ht="15.75" customHeight="1">
      <c r="F281" s="4"/>
    </row>
    <row r="282" ht="15.75" customHeight="1">
      <c r="F282" s="4"/>
    </row>
    <row r="283" ht="15.75" customHeight="1">
      <c r="F283" s="4"/>
    </row>
    <row r="284" ht="15.75" customHeight="1">
      <c r="F284" s="4"/>
    </row>
    <row r="285" ht="15.75" customHeight="1">
      <c r="F285" s="4"/>
    </row>
    <row r="286" ht="15.75" customHeight="1">
      <c r="F286" s="4"/>
    </row>
    <row r="287" ht="15.75" customHeight="1">
      <c r="F287" s="4"/>
    </row>
    <row r="288" ht="15.75" customHeight="1">
      <c r="F288" s="4"/>
    </row>
    <row r="289" ht="15.75" customHeight="1">
      <c r="F289" s="4"/>
    </row>
    <row r="290" ht="15.75" customHeight="1">
      <c r="F290" s="4"/>
    </row>
    <row r="291" ht="15.75" customHeight="1">
      <c r="F291" s="4"/>
    </row>
    <row r="292" ht="15.75" customHeight="1">
      <c r="F292" s="4"/>
    </row>
    <row r="293" ht="15.75" customHeight="1">
      <c r="F293" s="4"/>
    </row>
    <row r="294" ht="15.75" customHeight="1">
      <c r="F294" s="4"/>
    </row>
    <row r="295" ht="15.75" customHeight="1">
      <c r="F295" s="4"/>
    </row>
    <row r="296" ht="15.75" customHeight="1">
      <c r="F296" s="4"/>
    </row>
    <row r="297" ht="15.75" customHeight="1">
      <c r="F297" s="4"/>
    </row>
    <row r="298" ht="15.75" customHeight="1">
      <c r="F298" s="4"/>
    </row>
    <row r="299" ht="15.75" customHeight="1">
      <c r="F299" s="4"/>
    </row>
    <row r="300" ht="15.75" customHeight="1">
      <c r="F300" s="4"/>
    </row>
    <row r="301" ht="15.75" customHeight="1">
      <c r="F301" s="4"/>
    </row>
    <row r="302" ht="15.75" customHeight="1">
      <c r="F302" s="4"/>
    </row>
    <row r="303" ht="15.75" customHeight="1">
      <c r="F303" s="4"/>
    </row>
    <row r="304" ht="15.75" customHeight="1">
      <c r="F304" s="4"/>
    </row>
    <row r="305" ht="15.75" customHeight="1">
      <c r="F305" s="4"/>
    </row>
    <row r="306" ht="15.75" customHeight="1">
      <c r="F306" s="4"/>
    </row>
    <row r="307" ht="15.75" customHeight="1">
      <c r="F307" s="4"/>
    </row>
    <row r="308" ht="15.75" customHeight="1">
      <c r="F308" s="4"/>
    </row>
    <row r="309" ht="15.75" customHeight="1">
      <c r="F309" s="4"/>
    </row>
    <row r="310" ht="15.75" customHeight="1">
      <c r="F310" s="4"/>
    </row>
    <row r="311" ht="15.75" customHeight="1">
      <c r="F311" s="4"/>
    </row>
    <row r="312" ht="15.75" customHeight="1">
      <c r="F312" s="4"/>
    </row>
    <row r="313" ht="15.75" customHeight="1">
      <c r="F313" s="4"/>
    </row>
    <row r="314" ht="15.75" customHeight="1">
      <c r="F314" s="4"/>
    </row>
    <row r="315" ht="15.75" customHeight="1">
      <c r="F315" s="4"/>
    </row>
    <row r="316" ht="15.75" customHeight="1">
      <c r="F316" s="4"/>
    </row>
    <row r="317" ht="15.75" customHeight="1">
      <c r="F317" s="4"/>
    </row>
    <row r="318" ht="15.75" customHeight="1">
      <c r="F318" s="4"/>
    </row>
    <row r="319" ht="15.75" customHeight="1">
      <c r="F319" s="4"/>
    </row>
    <row r="320" ht="15.75" customHeight="1">
      <c r="F320" s="4"/>
    </row>
    <row r="321" ht="15.75" customHeight="1">
      <c r="F321" s="4"/>
    </row>
    <row r="322" ht="15.75" customHeight="1">
      <c r="F322" s="4"/>
    </row>
    <row r="323" ht="15.75" customHeight="1">
      <c r="F323" s="4"/>
    </row>
    <row r="324" ht="15.75" customHeight="1">
      <c r="F324" s="4"/>
    </row>
    <row r="325" ht="15.75" customHeight="1">
      <c r="F325" s="4"/>
    </row>
    <row r="326" ht="15.75" customHeight="1">
      <c r="F326" s="4"/>
    </row>
    <row r="327" ht="15.75" customHeight="1">
      <c r="F327" s="4"/>
    </row>
    <row r="328" ht="15.75" customHeight="1">
      <c r="F328" s="4"/>
    </row>
    <row r="329" ht="15.75" customHeight="1">
      <c r="F329" s="4"/>
    </row>
    <row r="330" ht="15.75" customHeight="1">
      <c r="F330" s="4"/>
    </row>
    <row r="331" ht="15.75" customHeight="1">
      <c r="F331" s="4"/>
    </row>
    <row r="332" ht="15.75" customHeight="1">
      <c r="F332" s="4"/>
    </row>
    <row r="333" ht="15.75" customHeight="1">
      <c r="F333" s="4"/>
    </row>
    <row r="334" ht="15.75" customHeight="1">
      <c r="F334" s="4"/>
    </row>
    <row r="335" ht="15.75" customHeight="1">
      <c r="F335" s="4"/>
    </row>
    <row r="336" ht="15.75" customHeight="1">
      <c r="F336" s="4"/>
    </row>
    <row r="337" ht="15.75" customHeight="1">
      <c r="F337" s="4"/>
    </row>
    <row r="338" ht="15.75" customHeight="1">
      <c r="F338" s="4"/>
    </row>
    <row r="339" ht="15.75" customHeight="1">
      <c r="F339" s="4"/>
    </row>
    <row r="340" ht="15.75" customHeight="1">
      <c r="F340" s="4"/>
    </row>
    <row r="341" ht="15.75" customHeight="1">
      <c r="F341" s="4"/>
    </row>
    <row r="342" ht="15.75" customHeight="1">
      <c r="F342" s="4"/>
    </row>
    <row r="343" ht="15.75" customHeight="1">
      <c r="F343" s="4"/>
    </row>
    <row r="344" ht="15.75" customHeight="1">
      <c r="F344" s="4"/>
    </row>
    <row r="345" ht="15.75" customHeight="1">
      <c r="F345" s="4"/>
    </row>
    <row r="346" ht="15.75" customHeight="1">
      <c r="F346" s="4"/>
    </row>
    <row r="347" ht="15.75" customHeight="1">
      <c r="F347" s="4"/>
    </row>
    <row r="348" ht="15.75" customHeight="1">
      <c r="F348" s="4"/>
    </row>
    <row r="349" ht="15.75" customHeight="1">
      <c r="F349" s="4"/>
    </row>
    <row r="350" ht="15.75" customHeight="1">
      <c r="F350" s="4"/>
    </row>
    <row r="351" ht="15.75" customHeight="1">
      <c r="F351" s="4"/>
    </row>
    <row r="352" ht="15.75" customHeight="1">
      <c r="F352" s="4"/>
    </row>
    <row r="353" ht="15.75" customHeight="1">
      <c r="F353" s="4"/>
    </row>
    <row r="354" ht="15.75" customHeight="1">
      <c r="F354" s="4"/>
    </row>
    <row r="355" ht="15.75" customHeight="1">
      <c r="F355" s="4"/>
    </row>
    <row r="356" ht="15.75" customHeight="1">
      <c r="F356" s="4"/>
    </row>
    <row r="357" ht="15.75" customHeight="1">
      <c r="F357" s="4"/>
    </row>
    <row r="358" ht="15.75" customHeight="1">
      <c r="F358" s="4"/>
    </row>
    <row r="359" ht="15.75" customHeight="1">
      <c r="F359" s="4"/>
    </row>
    <row r="360" ht="15.75" customHeight="1">
      <c r="F360" s="4"/>
    </row>
    <row r="361" ht="15.75" customHeight="1">
      <c r="F361" s="4"/>
    </row>
    <row r="362" ht="15.75" customHeight="1">
      <c r="F362" s="4"/>
    </row>
    <row r="363" ht="15.75" customHeight="1">
      <c r="F363" s="4"/>
    </row>
    <row r="364" ht="15.75" customHeight="1">
      <c r="F364" s="4"/>
    </row>
    <row r="365" ht="15.75" customHeight="1">
      <c r="F365" s="4"/>
    </row>
    <row r="366" ht="15.75" customHeight="1">
      <c r="F366" s="4"/>
    </row>
    <row r="367" ht="15.75" customHeight="1">
      <c r="F367" s="4"/>
    </row>
    <row r="368" ht="15.75" customHeight="1">
      <c r="F368" s="4"/>
    </row>
    <row r="369" ht="15.75" customHeight="1">
      <c r="F369" s="4"/>
    </row>
    <row r="370" ht="15.75" customHeight="1">
      <c r="F370" s="4"/>
    </row>
    <row r="371" ht="15.75" customHeight="1">
      <c r="F371" s="4"/>
    </row>
    <row r="372" ht="15.75" customHeight="1">
      <c r="F372" s="4"/>
    </row>
    <row r="373" ht="15.75" customHeight="1">
      <c r="F373" s="4"/>
    </row>
    <row r="374" ht="15.75" customHeight="1">
      <c r="F374" s="4"/>
    </row>
    <row r="375" ht="15.75" customHeight="1">
      <c r="F375" s="4"/>
    </row>
    <row r="376" ht="15.75" customHeight="1">
      <c r="F376" s="4"/>
    </row>
    <row r="377" ht="15.75" customHeight="1">
      <c r="F377" s="4"/>
    </row>
    <row r="378" ht="15.75" customHeight="1">
      <c r="F378" s="4"/>
    </row>
    <row r="379" ht="15.75" customHeight="1">
      <c r="F379" s="4"/>
    </row>
    <row r="380" ht="15.75" customHeight="1">
      <c r="F380" s="4"/>
    </row>
    <row r="381" ht="15.75" customHeight="1">
      <c r="F381" s="4"/>
    </row>
    <row r="382" ht="15.75" customHeight="1">
      <c r="F382" s="4"/>
    </row>
    <row r="383" ht="15.75" customHeight="1">
      <c r="F383" s="4"/>
    </row>
    <row r="384" ht="15.75" customHeight="1">
      <c r="F384" s="4"/>
    </row>
    <row r="385" ht="15.75" customHeight="1">
      <c r="F385" s="4"/>
    </row>
    <row r="386" ht="15.75" customHeight="1">
      <c r="F386" s="4"/>
    </row>
    <row r="387" ht="15.75" customHeight="1">
      <c r="F387" s="4"/>
    </row>
    <row r="388" ht="15.75" customHeight="1">
      <c r="F388" s="4"/>
    </row>
    <row r="389" ht="15.75" customHeight="1">
      <c r="F389" s="4"/>
    </row>
    <row r="390" ht="15.75" customHeight="1">
      <c r="F390" s="4"/>
    </row>
    <row r="391" ht="15.75" customHeight="1">
      <c r="F391" s="4"/>
    </row>
    <row r="392" ht="15.75" customHeight="1">
      <c r="F392" s="4"/>
    </row>
    <row r="393" ht="15.75" customHeight="1">
      <c r="F393" s="4"/>
    </row>
    <row r="394" ht="15.75" customHeight="1">
      <c r="F394" s="4"/>
    </row>
    <row r="395" ht="15.75" customHeight="1">
      <c r="F395" s="4"/>
    </row>
    <row r="396" ht="15.75" customHeight="1">
      <c r="F396" s="4"/>
    </row>
    <row r="397" ht="15.75" customHeight="1">
      <c r="F397" s="4"/>
    </row>
    <row r="398" ht="15.75" customHeight="1">
      <c r="F398" s="4"/>
    </row>
    <row r="399" ht="15.75" customHeight="1">
      <c r="F399" s="4"/>
    </row>
    <row r="400" ht="15.75" customHeight="1">
      <c r="F400" s="4"/>
    </row>
    <row r="401" ht="15.75" customHeight="1">
      <c r="F401" s="4"/>
    </row>
    <row r="402" ht="15.75" customHeight="1">
      <c r="F402" s="4"/>
    </row>
    <row r="403" ht="15.75" customHeight="1">
      <c r="F403" s="4"/>
    </row>
    <row r="404" ht="15.75" customHeight="1">
      <c r="F404" s="4"/>
    </row>
    <row r="405" ht="15.75" customHeight="1">
      <c r="F405" s="4"/>
    </row>
    <row r="406" ht="15.75" customHeight="1">
      <c r="F406" s="4"/>
    </row>
    <row r="407" ht="15.75" customHeight="1">
      <c r="F407" s="4"/>
    </row>
    <row r="408" ht="15.75" customHeight="1">
      <c r="F408" s="4"/>
    </row>
    <row r="409" ht="15.75" customHeight="1">
      <c r="F409" s="4"/>
    </row>
    <row r="410" ht="15.75" customHeight="1">
      <c r="F410" s="4"/>
    </row>
    <row r="411" ht="15.75" customHeight="1">
      <c r="F411" s="4"/>
    </row>
    <row r="412" ht="15.75" customHeight="1">
      <c r="F412" s="4"/>
    </row>
    <row r="413" ht="15.75" customHeight="1">
      <c r="F413" s="4"/>
    </row>
    <row r="414" ht="15.75" customHeight="1">
      <c r="F414" s="4"/>
    </row>
    <row r="415" ht="15.75" customHeight="1">
      <c r="F415" s="4"/>
    </row>
    <row r="416" ht="15.75" customHeight="1">
      <c r="F416" s="4"/>
    </row>
    <row r="417" ht="15.75" customHeight="1">
      <c r="F417" s="4"/>
    </row>
    <row r="418" ht="15.75" customHeight="1">
      <c r="F418" s="4"/>
    </row>
    <row r="419" ht="15.75" customHeight="1">
      <c r="F419" s="4"/>
    </row>
    <row r="420" ht="15.75" customHeight="1">
      <c r="F420" s="4"/>
    </row>
    <row r="421" ht="15.75" customHeight="1">
      <c r="F421" s="4"/>
    </row>
    <row r="422" ht="15.75" customHeight="1">
      <c r="F422" s="4"/>
    </row>
    <row r="423" ht="15.75" customHeight="1">
      <c r="F423" s="4"/>
    </row>
    <row r="424" ht="15.75" customHeight="1">
      <c r="F424" s="4"/>
    </row>
    <row r="425" ht="15.75" customHeight="1">
      <c r="F425" s="4"/>
    </row>
    <row r="426" ht="15.75" customHeight="1">
      <c r="F426" s="4"/>
    </row>
    <row r="427" ht="15.75" customHeight="1">
      <c r="F427" s="4"/>
    </row>
    <row r="428" ht="15.75" customHeight="1">
      <c r="F428" s="4"/>
    </row>
    <row r="429" ht="15.75" customHeight="1">
      <c r="F429" s="4"/>
    </row>
    <row r="430" ht="15.75" customHeight="1">
      <c r="F430" s="4"/>
    </row>
    <row r="431" ht="15.75" customHeight="1">
      <c r="F431" s="4"/>
    </row>
    <row r="432" ht="15.75" customHeight="1">
      <c r="F432" s="4"/>
    </row>
    <row r="433" ht="15.75" customHeight="1">
      <c r="F433" s="4"/>
    </row>
    <row r="434" ht="15.75" customHeight="1">
      <c r="F434" s="4"/>
    </row>
    <row r="435" ht="15.75" customHeight="1">
      <c r="F435" s="4"/>
    </row>
    <row r="436" ht="15.75" customHeight="1">
      <c r="F436" s="4"/>
    </row>
    <row r="437" ht="15.75" customHeight="1">
      <c r="F437" s="4"/>
    </row>
    <row r="438" ht="15.75" customHeight="1">
      <c r="F438" s="4"/>
    </row>
    <row r="439" ht="15.75" customHeight="1">
      <c r="F439" s="4"/>
    </row>
    <row r="440" ht="15.75" customHeight="1">
      <c r="F440" s="4"/>
    </row>
    <row r="441" ht="15.75" customHeight="1">
      <c r="F441" s="4"/>
    </row>
    <row r="442" ht="15.75" customHeight="1">
      <c r="F442" s="4"/>
    </row>
    <row r="443" ht="15.75" customHeight="1">
      <c r="F443" s="4"/>
    </row>
    <row r="444" ht="15.75" customHeight="1">
      <c r="F444" s="4"/>
    </row>
    <row r="445" ht="15.75" customHeight="1">
      <c r="F445" s="4"/>
    </row>
    <row r="446" ht="15.75" customHeight="1">
      <c r="F446" s="4"/>
    </row>
    <row r="447" ht="15.75" customHeight="1">
      <c r="F447" s="4"/>
    </row>
    <row r="448" ht="15.75" customHeight="1">
      <c r="F448" s="4"/>
    </row>
    <row r="449" ht="15.75" customHeight="1">
      <c r="F449" s="4"/>
    </row>
    <row r="450" ht="15.75" customHeight="1">
      <c r="F450" s="4"/>
    </row>
    <row r="451" ht="15.75" customHeight="1">
      <c r="F451" s="4"/>
    </row>
    <row r="452" ht="15.75" customHeight="1">
      <c r="F452" s="4"/>
    </row>
    <row r="453" ht="15.75" customHeight="1">
      <c r="F453" s="4"/>
    </row>
    <row r="454" ht="15.75" customHeight="1">
      <c r="F454" s="4"/>
    </row>
    <row r="455" ht="15.75" customHeight="1">
      <c r="F455" s="4"/>
    </row>
    <row r="456" ht="15.75" customHeight="1">
      <c r="F456" s="4"/>
    </row>
    <row r="457" ht="15.75" customHeight="1">
      <c r="F457" s="4"/>
    </row>
    <row r="458" ht="15.75" customHeight="1">
      <c r="F458" s="4"/>
    </row>
    <row r="459" ht="15.75" customHeight="1">
      <c r="F459" s="4"/>
    </row>
    <row r="460" ht="15.75" customHeight="1">
      <c r="F460" s="4"/>
    </row>
    <row r="461" ht="15.75" customHeight="1">
      <c r="F461" s="4"/>
    </row>
    <row r="462" ht="15.75" customHeight="1">
      <c r="F462" s="4"/>
    </row>
    <row r="463" ht="15.75" customHeight="1">
      <c r="F463" s="4"/>
    </row>
    <row r="464" ht="15.75" customHeight="1">
      <c r="F464" s="4"/>
    </row>
    <row r="465" ht="15.75" customHeight="1">
      <c r="F465" s="4"/>
    </row>
    <row r="466" ht="15.75" customHeight="1">
      <c r="F466" s="4"/>
    </row>
    <row r="467" ht="15.75" customHeight="1">
      <c r="F467" s="4"/>
    </row>
    <row r="468" ht="15.75" customHeight="1">
      <c r="F468" s="4"/>
    </row>
    <row r="469" ht="15.75" customHeight="1">
      <c r="F469" s="4"/>
    </row>
    <row r="470" ht="15.75" customHeight="1">
      <c r="F470" s="4"/>
    </row>
    <row r="471" ht="15.75" customHeight="1">
      <c r="F471" s="4"/>
    </row>
    <row r="472" ht="15.75" customHeight="1">
      <c r="F472" s="4"/>
    </row>
    <row r="473" ht="15.75" customHeight="1">
      <c r="F473" s="4"/>
    </row>
    <row r="474" ht="15.75" customHeight="1">
      <c r="F474" s="4"/>
    </row>
    <row r="475" ht="15.75" customHeight="1">
      <c r="F475" s="4"/>
    </row>
    <row r="476" ht="15.75" customHeight="1">
      <c r="F476" s="4"/>
    </row>
    <row r="477" ht="15.75" customHeight="1">
      <c r="F477" s="4"/>
    </row>
    <row r="478" ht="15.75" customHeight="1">
      <c r="F478" s="4"/>
    </row>
    <row r="479" ht="15.75" customHeight="1">
      <c r="F479" s="4"/>
    </row>
    <row r="480" ht="15.75" customHeight="1">
      <c r="F480" s="4"/>
    </row>
    <row r="481" ht="15.75" customHeight="1">
      <c r="F481" s="4"/>
    </row>
    <row r="482" ht="15.75" customHeight="1">
      <c r="F482" s="4"/>
    </row>
    <row r="483" ht="15.75" customHeight="1">
      <c r="F483" s="4"/>
    </row>
    <row r="484" ht="15.75" customHeight="1">
      <c r="F484" s="4"/>
    </row>
    <row r="485" ht="15.75" customHeight="1">
      <c r="F485" s="4"/>
    </row>
    <row r="486" ht="15.75" customHeight="1">
      <c r="F486" s="4"/>
    </row>
    <row r="487" ht="15.75" customHeight="1">
      <c r="F487" s="4"/>
    </row>
    <row r="488" ht="15.75" customHeight="1">
      <c r="F488" s="4"/>
    </row>
    <row r="489" ht="15.75" customHeight="1">
      <c r="F489" s="4"/>
    </row>
    <row r="490" ht="15.75" customHeight="1">
      <c r="F490" s="4"/>
    </row>
    <row r="491" ht="15.75" customHeight="1">
      <c r="F491" s="4"/>
    </row>
    <row r="492" ht="15.75" customHeight="1">
      <c r="F492" s="4"/>
    </row>
    <row r="493" ht="15.75" customHeight="1">
      <c r="F493" s="4"/>
    </row>
    <row r="494" ht="15.75" customHeight="1">
      <c r="F494" s="4"/>
    </row>
    <row r="495" ht="15.75" customHeight="1">
      <c r="F495" s="4"/>
    </row>
    <row r="496" ht="15.75" customHeight="1">
      <c r="F496" s="4"/>
    </row>
    <row r="497" ht="15.75" customHeight="1">
      <c r="F497" s="4"/>
    </row>
    <row r="498" ht="15.75" customHeight="1">
      <c r="F498" s="4"/>
    </row>
    <row r="499" ht="15.75" customHeight="1">
      <c r="F499" s="4"/>
    </row>
    <row r="500" ht="15.75" customHeight="1">
      <c r="F500" s="4"/>
    </row>
    <row r="501" ht="15.75" customHeight="1">
      <c r="F501" s="4"/>
    </row>
    <row r="502" ht="15.75" customHeight="1">
      <c r="F502" s="4"/>
    </row>
    <row r="503" ht="15.75" customHeight="1">
      <c r="F503" s="4"/>
    </row>
    <row r="504" ht="15.75" customHeight="1">
      <c r="F504" s="4"/>
    </row>
    <row r="505" ht="15.75" customHeight="1">
      <c r="F505" s="4"/>
    </row>
    <row r="506" ht="15.75" customHeight="1">
      <c r="F506" s="4"/>
    </row>
    <row r="507" ht="15.75" customHeight="1">
      <c r="F507" s="4"/>
    </row>
    <row r="508" ht="15.75" customHeight="1">
      <c r="F508" s="4"/>
    </row>
    <row r="509" ht="15.75" customHeight="1">
      <c r="F509" s="4"/>
    </row>
    <row r="510" ht="15.75" customHeight="1">
      <c r="F510" s="4"/>
    </row>
    <row r="511" ht="15.75" customHeight="1">
      <c r="F511" s="4"/>
    </row>
    <row r="512" ht="15.75" customHeight="1">
      <c r="F512" s="4"/>
    </row>
    <row r="513" ht="15.75" customHeight="1">
      <c r="F513" s="4"/>
    </row>
    <row r="514" ht="15.75" customHeight="1">
      <c r="F514" s="4"/>
    </row>
    <row r="515" ht="15.75" customHeight="1">
      <c r="F515" s="4"/>
    </row>
    <row r="516" ht="15.75" customHeight="1">
      <c r="F516" s="4"/>
    </row>
    <row r="517" ht="15.75" customHeight="1">
      <c r="F517" s="4"/>
    </row>
    <row r="518" ht="15.75" customHeight="1">
      <c r="F518" s="4"/>
    </row>
    <row r="519" ht="15.75" customHeight="1">
      <c r="F519" s="4"/>
    </row>
    <row r="520" ht="15.75" customHeight="1">
      <c r="F520" s="4"/>
    </row>
    <row r="521" ht="15.75" customHeight="1">
      <c r="F521" s="4"/>
    </row>
    <row r="522" ht="15.75" customHeight="1">
      <c r="F522" s="4"/>
    </row>
    <row r="523" ht="15.75" customHeight="1">
      <c r="F523" s="4"/>
    </row>
    <row r="524" ht="15.75" customHeight="1">
      <c r="F524" s="4"/>
    </row>
    <row r="525" ht="15.75" customHeight="1">
      <c r="F525" s="4"/>
    </row>
    <row r="526" ht="15.75" customHeight="1">
      <c r="F526" s="4"/>
    </row>
    <row r="527" ht="15.75" customHeight="1">
      <c r="F527" s="4"/>
    </row>
    <row r="528" ht="15.75" customHeight="1">
      <c r="F528" s="4"/>
    </row>
    <row r="529" ht="15.75" customHeight="1">
      <c r="F529" s="4"/>
    </row>
    <row r="530" ht="15.75" customHeight="1">
      <c r="F530" s="4"/>
    </row>
    <row r="531" ht="15.75" customHeight="1">
      <c r="F531" s="4"/>
    </row>
    <row r="532" ht="15.75" customHeight="1">
      <c r="F532" s="4"/>
    </row>
    <row r="533" ht="15.75" customHeight="1">
      <c r="F533" s="4"/>
    </row>
    <row r="534" ht="15.75" customHeight="1">
      <c r="F534" s="4"/>
    </row>
    <row r="535" ht="15.75" customHeight="1">
      <c r="F535" s="4"/>
    </row>
    <row r="536" ht="15.75" customHeight="1">
      <c r="F536" s="4"/>
    </row>
    <row r="537" ht="15.75" customHeight="1">
      <c r="F537" s="4"/>
    </row>
    <row r="538" ht="15.75" customHeight="1">
      <c r="F538" s="4"/>
    </row>
    <row r="539" ht="15.75" customHeight="1">
      <c r="F539" s="4"/>
    </row>
    <row r="540" ht="15.75" customHeight="1">
      <c r="F540" s="4"/>
    </row>
    <row r="541" ht="15.75" customHeight="1">
      <c r="F541" s="4"/>
    </row>
    <row r="542" ht="15.75" customHeight="1">
      <c r="F542" s="4"/>
    </row>
    <row r="543" ht="15.75" customHeight="1">
      <c r="F543" s="4"/>
    </row>
    <row r="544" ht="15.75" customHeight="1">
      <c r="F544" s="4"/>
    </row>
    <row r="545" ht="15.75" customHeight="1">
      <c r="F545" s="4"/>
    </row>
    <row r="546" ht="15.75" customHeight="1">
      <c r="F546" s="4"/>
    </row>
    <row r="547" ht="15.75" customHeight="1">
      <c r="F547" s="4"/>
    </row>
    <row r="548" ht="15.75" customHeight="1">
      <c r="F548" s="4"/>
    </row>
    <row r="549" ht="15.75" customHeight="1">
      <c r="F549" s="4"/>
    </row>
    <row r="550" ht="15.75" customHeight="1">
      <c r="F550" s="4"/>
    </row>
    <row r="551" ht="15.75" customHeight="1">
      <c r="F551" s="4"/>
    </row>
    <row r="552" ht="15.75" customHeight="1">
      <c r="F552" s="4"/>
    </row>
    <row r="553" ht="15.75" customHeight="1">
      <c r="F553" s="4"/>
    </row>
    <row r="554" ht="15.75" customHeight="1">
      <c r="F554" s="4"/>
    </row>
    <row r="555" ht="15.75" customHeight="1">
      <c r="F555" s="4"/>
    </row>
    <row r="556" ht="15.75" customHeight="1">
      <c r="F556" s="4"/>
    </row>
    <row r="557" ht="15.75" customHeight="1">
      <c r="F557" s="4"/>
    </row>
    <row r="558" ht="15.75" customHeight="1">
      <c r="F558" s="4"/>
    </row>
    <row r="559" ht="15.75" customHeight="1">
      <c r="F559" s="4"/>
    </row>
    <row r="560" ht="15.75" customHeight="1">
      <c r="F560" s="4"/>
    </row>
    <row r="561" ht="15.75" customHeight="1">
      <c r="F561" s="4"/>
    </row>
    <row r="562" ht="15.75" customHeight="1">
      <c r="F562" s="4"/>
    </row>
    <row r="563" ht="15.75" customHeight="1">
      <c r="F563" s="4"/>
    </row>
    <row r="564" ht="15.75" customHeight="1">
      <c r="F564" s="4"/>
    </row>
    <row r="565" ht="15.75" customHeight="1">
      <c r="F565" s="4"/>
    </row>
    <row r="566" ht="15.75" customHeight="1">
      <c r="F566" s="4"/>
    </row>
    <row r="567" ht="15.75" customHeight="1">
      <c r="F567" s="4"/>
    </row>
    <row r="568" ht="15.75" customHeight="1">
      <c r="F568" s="4"/>
    </row>
    <row r="569" ht="15.75" customHeight="1">
      <c r="F569" s="4"/>
    </row>
    <row r="570" ht="15.75" customHeight="1">
      <c r="F570" s="4"/>
    </row>
    <row r="571" ht="15.75" customHeight="1">
      <c r="F571" s="4"/>
    </row>
    <row r="572" ht="15.75" customHeight="1">
      <c r="F572" s="4"/>
    </row>
    <row r="573" ht="15.75" customHeight="1">
      <c r="F573" s="4"/>
    </row>
    <row r="574" ht="15.75" customHeight="1">
      <c r="F574" s="4"/>
    </row>
    <row r="575" ht="15.75" customHeight="1">
      <c r="F575" s="4"/>
    </row>
    <row r="576" ht="15.75" customHeight="1">
      <c r="F576" s="4"/>
    </row>
    <row r="577" ht="15.75" customHeight="1">
      <c r="F577" s="4"/>
    </row>
    <row r="578" ht="15.75" customHeight="1">
      <c r="F578" s="4"/>
    </row>
    <row r="579" ht="15.75" customHeight="1">
      <c r="F579" s="4"/>
    </row>
    <row r="580" ht="15.75" customHeight="1">
      <c r="F580" s="4"/>
    </row>
    <row r="581" ht="15.75" customHeight="1">
      <c r="F581" s="4"/>
    </row>
    <row r="582" ht="15.75" customHeight="1">
      <c r="F582" s="4"/>
    </row>
    <row r="583" ht="15.75" customHeight="1">
      <c r="F583" s="4"/>
    </row>
    <row r="584" ht="15.75" customHeight="1">
      <c r="F584" s="4"/>
    </row>
    <row r="585" ht="15.75" customHeight="1">
      <c r="F585" s="4"/>
    </row>
    <row r="586" ht="15.75" customHeight="1">
      <c r="F586" s="4"/>
    </row>
    <row r="587" ht="15.75" customHeight="1">
      <c r="F587" s="4"/>
    </row>
    <row r="588" ht="15.75" customHeight="1">
      <c r="F588" s="4"/>
    </row>
    <row r="589" ht="15.75" customHeight="1">
      <c r="F589" s="4"/>
    </row>
    <row r="590" ht="15.75" customHeight="1">
      <c r="F590" s="4"/>
    </row>
    <row r="591" ht="15.75" customHeight="1">
      <c r="F591" s="4"/>
    </row>
    <row r="592" ht="15.75" customHeight="1">
      <c r="F592" s="4"/>
    </row>
    <row r="593" ht="15.75" customHeight="1">
      <c r="F593" s="4"/>
    </row>
    <row r="594" ht="15.75" customHeight="1">
      <c r="F594" s="4"/>
    </row>
    <row r="595" ht="15.75" customHeight="1">
      <c r="F595" s="4"/>
    </row>
    <row r="596" ht="15.75" customHeight="1">
      <c r="F596" s="4"/>
    </row>
    <row r="597" ht="15.75" customHeight="1">
      <c r="F597" s="4"/>
    </row>
    <row r="598" ht="15.75" customHeight="1">
      <c r="F598" s="4"/>
    </row>
    <row r="599" ht="15.75" customHeight="1">
      <c r="F599" s="4"/>
    </row>
    <row r="600" ht="15.75" customHeight="1">
      <c r="F600" s="4"/>
    </row>
    <row r="601" ht="15.75" customHeight="1">
      <c r="F601" s="4"/>
    </row>
    <row r="602" ht="15.75" customHeight="1">
      <c r="F602" s="4"/>
    </row>
    <row r="603" ht="15.75" customHeight="1">
      <c r="F603" s="4"/>
    </row>
    <row r="604" ht="15.75" customHeight="1">
      <c r="F604" s="4"/>
    </row>
    <row r="605" ht="15.75" customHeight="1">
      <c r="F605" s="4"/>
    </row>
    <row r="606" ht="15.75" customHeight="1">
      <c r="F606" s="4"/>
    </row>
    <row r="607" ht="15.75" customHeight="1">
      <c r="F607" s="4"/>
    </row>
    <row r="608" ht="15.75" customHeight="1">
      <c r="F608" s="4"/>
    </row>
    <row r="609" ht="15.75" customHeight="1">
      <c r="F609" s="4"/>
    </row>
    <row r="610" ht="15.75" customHeight="1">
      <c r="F610" s="4"/>
    </row>
    <row r="611" ht="15.75" customHeight="1">
      <c r="F611" s="4"/>
    </row>
    <row r="612" ht="15.75" customHeight="1">
      <c r="F612" s="4"/>
    </row>
    <row r="613" ht="15.75" customHeight="1">
      <c r="F613" s="4"/>
    </row>
    <row r="614" ht="15.75" customHeight="1">
      <c r="F614" s="4"/>
    </row>
    <row r="615" ht="15.75" customHeight="1">
      <c r="F615" s="4"/>
    </row>
    <row r="616" ht="15.75" customHeight="1">
      <c r="F616" s="4"/>
    </row>
    <row r="617" ht="15.75" customHeight="1">
      <c r="F617" s="4"/>
    </row>
    <row r="618" ht="15.75" customHeight="1">
      <c r="F618" s="4"/>
    </row>
    <row r="619" ht="15.75" customHeight="1">
      <c r="F619" s="4"/>
    </row>
    <row r="620" ht="15.75" customHeight="1">
      <c r="F620" s="4"/>
    </row>
    <row r="621" ht="15.75" customHeight="1">
      <c r="F621" s="4"/>
    </row>
    <row r="622" ht="15.75" customHeight="1">
      <c r="F622" s="4"/>
    </row>
    <row r="623" ht="15.75" customHeight="1">
      <c r="F623" s="4"/>
    </row>
    <row r="624" ht="15.75" customHeight="1">
      <c r="F624" s="4"/>
    </row>
    <row r="625" ht="15.75" customHeight="1">
      <c r="F625" s="4"/>
    </row>
    <row r="626" ht="15.75" customHeight="1">
      <c r="F626" s="4"/>
    </row>
    <row r="627" ht="15.75" customHeight="1">
      <c r="F627" s="4"/>
    </row>
    <row r="628" ht="15.75" customHeight="1">
      <c r="F628" s="4"/>
    </row>
    <row r="629" ht="15.75" customHeight="1">
      <c r="F629" s="4"/>
    </row>
    <row r="630" ht="15.75" customHeight="1">
      <c r="F630" s="4"/>
    </row>
    <row r="631" ht="15.75" customHeight="1">
      <c r="F631" s="4"/>
    </row>
    <row r="632" ht="15.75" customHeight="1">
      <c r="F632" s="4"/>
    </row>
    <row r="633" ht="15.75" customHeight="1">
      <c r="F633" s="4"/>
    </row>
    <row r="634" ht="15.75" customHeight="1">
      <c r="F634" s="4"/>
    </row>
    <row r="635" ht="15.75" customHeight="1">
      <c r="F635" s="4"/>
    </row>
    <row r="636" ht="15.75" customHeight="1">
      <c r="F636" s="4"/>
    </row>
    <row r="637" ht="15.75" customHeight="1">
      <c r="F637" s="4"/>
    </row>
    <row r="638" ht="15.75" customHeight="1">
      <c r="F638" s="4"/>
    </row>
    <row r="639" ht="15.75" customHeight="1">
      <c r="F639" s="4"/>
    </row>
    <row r="640" ht="15.75" customHeight="1">
      <c r="F640" s="4"/>
    </row>
    <row r="641" ht="15.75" customHeight="1">
      <c r="F641" s="4"/>
    </row>
    <row r="642" ht="15.75" customHeight="1">
      <c r="F642" s="4"/>
    </row>
    <row r="643" ht="15.75" customHeight="1">
      <c r="F643" s="4"/>
    </row>
    <row r="644" ht="15.75" customHeight="1">
      <c r="F644" s="4"/>
    </row>
    <row r="645" ht="15.75" customHeight="1">
      <c r="F645" s="4"/>
    </row>
    <row r="646" ht="15.75" customHeight="1">
      <c r="F646" s="4"/>
    </row>
    <row r="647" ht="15.75" customHeight="1">
      <c r="F647" s="4"/>
    </row>
    <row r="648" ht="15.75" customHeight="1">
      <c r="F648" s="4"/>
    </row>
    <row r="649" ht="15.75" customHeight="1">
      <c r="F649" s="4"/>
    </row>
    <row r="650" ht="15.75" customHeight="1">
      <c r="F650" s="4"/>
    </row>
    <row r="651" ht="15.75" customHeight="1">
      <c r="F651" s="4"/>
    </row>
    <row r="652" ht="15.75" customHeight="1">
      <c r="F652" s="4"/>
    </row>
    <row r="653" ht="15.75" customHeight="1">
      <c r="F653" s="4"/>
    </row>
    <row r="654" ht="15.75" customHeight="1">
      <c r="F654" s="4"/>
    </row>
    <row r="655" ht="15.75" customHeight="1">
      <c r="F655" s="4"/>
    </row>
    <row r="656" ht="15.75" customHeight="1">
      <c r="F656" s="4"/>
    </row>
    <row r="657" ht="15.75" customHeight="1">
      <c r="F657" s="4"/>
    </row>
    <row r="658" ht="15.75" customHeight="1">
      <c r="F658" s="4"/>
    </row>
    <row r="659" ht="15.75" customHeight="1">
      <c r="F659" s="4"/>
    </row>
    <row r="660" ht="15.75" customHeight="1">
      <c r="F660" s="4"/>
    </row>
    <row r="661" ht="15.75" customHeight="1">
      <c r="F661" s="4"/>
    </row>
    <row r="662" ht="15.75" customHeight="1">
      <c r="F662" s="4"/>
    </row>
    <row r="663" ht="15.75" customHeight="1">
      <c r="F663" s="4"/>
    </row>
    <row r="664" ht="15.75" customHeight="1">
      <c r="F664" s="4"/>
    </row>
    <row r="665" ht="15.75" customHeight="1">
      <c r="F665" s="4"/>
    </row>
    <row r="666" ht="15.75" customHeight="1">
      <c r="F666" s="4"/>
    </row>
    <row r="667" ht="15.75" customHeight="1">
      <c r="F667" s="4"/>
    </row>
    <row r="668" ht="15.75" customHeight="1">
      <c r="F668" s="4"/>
    </row>
    <row r="669" ht="15.75" customHeight="1">
      <c r="F669" s="4"/>
    </row>
    <row r="670" ht="15.75" customHeight="1">
      <c r="F670" s="4"/>
    </row>
    <row r="671" ht="15.75" customHeight="1">
      <c r="F671" s="4"/>
    </row>
    <row r="672" ht="15.75" customHeight="1">
      <c r="F672" s="4"/>
    </row>
    <row r="673" ht="15.75" customHeight="1">
      <c r="F673" s="4"/>
    </row>
    <row r="674" ht="15.75" customHeight="1">
      <c r="F674" s="4"/>
    </row>
    <row r="675" ht="15.75" customHeight="1">
      <c r="F675" s="4"/>
    </row>
    <row r="676" ht="15.75" customHeight="1">
      <c r="F676" s="4"/>
    </row>
    <row r="677" ht="15.75" customHeight="1">
      <c r="F677" s="4"/>
    </row>
    <row r="678" ht="15.75" customHeight="1">
      <c r="F678" s="4"/>
    </row>
    <row r="679" ht="15.75" customHeight="1">
      <c r="F679" s="4"/>
    </row>
    <row r="680" ht="15.75" customHeight="1">
      <c r="F680" s="4"/>
    </row>
    <row r="681" ht="15.75" customHeight="1">
      <c r="F681" s="4"/>
    </row>
    <row r="682" ht="15.75" customHeight="1">
      <c r="F682" s="4"/>
    </row>
    <row r="683" ht="15.75" customHeight="1">
      <c r="F683" s="4"/>
    </row>
    <row r="684" ht="15.75" customHeight="1">
      <c r="F684" s="4"/>
    </row>
    <row r="685" ht="15.75" customHeight="1">
      <c r="F685" s="4"/>
    </row>
    <row r="686" ht="15.75" customHeight="1">
      <c r="F686" s="4"/>
    </row>
    <row r="687" ht="15.75" customHeight="1">
      <c r="F687" s="4"/>
    </row>
    <row r="688" ht="15.75" customHeight="1">
      <c r="F688" s="4"/>
    </row>
    <row r="689" ht="15.75" customHeight="1">
      <c r="F689" s="4"/>
    </row>
    <row r="690" ht="15.75" customHeight="1">
      <c r="F690" s="4"/>
    </row>
    <row r="691" ht="15.75" customHeight="1">
      <c r="F691" s="4"/>
    </row>
    <row r="692" ht="15.75" customHeight="1">
      <c r="F692" s="4"/>
    </row>
    <row r="693" ht="15.75" customHeight="1">
      <c r="F693" s="4"/>
    </row>
    <row r="694" ht="15.75" customHeight="1">
      <c r="F694" s="4"/>
    </row>
    <row r="695" ht="15.75" customHeight="1">
      <c r="F695" s="4"/>
    </row>
    <row r="696" ht="15.75" customHeight="1">
      <c r="F696" s="4"/>
    </row>
    <row r="697" ht="15.75" customHeight="1">
      <c r="F697" s="4"/>
    </row>
    <row r="698" ht="15.75" customHeight="1">
      <c r="F698" s="4"/>
    </row>
    <row r="699" ht="15.75" customHeight="1">
      <c r="F699" s="4"/>
    </row>
    <row r="700" ht="15.75" customHeight="1">
      <c r="F700" s="4"/>
    </row>
    <row r="701" ht="15.75" customHeight="1">
      <c r="F701" s="4"/>
    </row>
    <row r="702" ht="15.75" customHeight="1">
      <c r="F702" s="4"/>
    </row>
    <row r="703" ht="15.75" customHeight="1">
      <c r="F703" s="4"/>
    </row>
    <row r="704" ht="15.75" customHeight="1">
      <c r="F704" s="4"/>
    </row>
    <row r="705" ht="15.75" customHeight="1">
      <c r="F705" s="4"/>
    </row>
    <row r="706" ht="15.75" customHeight="1">
      <c r="F706" s="4"/>
    </row>
    <row r="707" ht="15.75" customHeight="1">
      <c r="F707" s="4"/>
    </row>
    <row r="708" ht="15.75" customHeight="1">
      <c r="F708" s="4"/>
    </row>
    <row r="709" ht="15.75" customHeight="1">
      <c r="F709" s="4"/>
    </row>
    <row r="710" ht="15.75" customHeight="1">
      <c r="F710" s="4"/>
    </row>
    <row r="711" ht="15.75" customHeight="1">
      <c r="F711" s="4"/>
    </row>
    <row r="712" ht="15.75" customHeight="1">
      <c r="F712" s="4"/>
    </row>
    <row r="713" ht="15.75" customHeight="1">
      <c r="F713" s="4"/>
    </row>
    <row r="714" ht="15.75" customHeight="1">
      <c r="F714" s="4"/>
    </row>
    <row r="715" ht="15.75" customHeight="1">
      <c r="F715" s="4"/>
    </row>
    <row r="716" ht="15.75" customHeight="1">
      <c r="F716" s="4"/>
    </row>
    <row r="717" ht="15.75" customHeight="1">
      <c r="F717" s="4"/>
    </row>
    <row r="718" ht="15.75" customHeight="1">
      <c r="F718" s="4"/>
    </row>
    <row r="719" ht="15.75" customHeight="1">
      <c r="F719" s="4"/>
    </row>
    <row r="720" ht="15.75" customHeight="1">
      <c r="F720" s="4"/>
    </row>
    <row r="721" ht="15.75" customHeight="1">
      <c r="F721" s="4"/>
    </row>
    <row r="722" ht="15.75" customHeight="1">
      <c r="F722" s="4"/>
    </row>
    <row r="723" ht="15.75" customHeight="1">
      <c r="F723" s="4"/>
    </row>
    <row r="724" ht="15.75" customHeight="1">
      <c r="F724" s="4"/>
    </row>
    <row r="725" ht="15.75" customHeight="1">
      <c r="F725" s="4"/>
    </row>
    <row r="726" ht="15.75" customHeight="1">
      <c r="F726" s="4"/>
    </row>
    <row r="727" ht="15.75" customHeight="1">
      <c r="F727" s="4"/>
    </row>
    <row r="728" ht="15.75" customHeight="1">
      <c r="F728" s="4"/>
    </row>
    <row r="729" ht="15.75" customHeight="1">
      <c r="F729" s="4"/>
    </row>
    <row r="730" ht="15.75" customHeight="1">
      <c r="F730" s="4"/>
    </row>
    <row r="731" ht="15.75" customHeight="1">
      <c r="F731" s="4"/>
    </row>
    <row r="732" ht="15.75" customHeight="1">
      <c r="F732" s="4"/>
    </row>
    <row r="733" ht="15.75" customHeight="1">
      <c r="F733" s="4"/>
    </row>
    <row r="734" ht="15.75" customHeight="1">
      <c r="F734" s="4"/>
    </row>
    <row r="735" ht="15.75" customHeight="1">
      <c r="F735" s="4"/>
    </row>
    <row r="736" ht="15.75" customHeight="1">
      <c r="F736" s="4"/>
    </row>
    <row r="737" ht="15.75" customHeight="1">
      <c r="F737" s="4"/>
    </row>
    <row r="738" ht="15.75" customHeight="1">
      <c r="F738" s="4"/>
    </row>
    <row r="739" ht="15.75" customHeight="1">
      <c r="F739" s="4"/>
    </row>
    <row r="740" ht="15.75" customHeight="1">
      <c r="F740" s="4"/>
    </row>
    <row r="741" ht="15.75" customHeight="1">
      <c r="F741" s="4"/>
    </row>
    <row r="742" ht="15.75" customHeight="1">
      <c r="F742" s="4"/>
    </row>
    <row r="743" ht="15.75" customHeight="1">
      <c r="F743" s="4"/>
    </row>
    <row r="744" ht="15.75" customHeight="1">
      <c r="F744" s="4"/>
    </row>
    <row r="745" ht="15.75" customHeight="1">
      <c r="F745" s="4"/>
    </row>
    <row r="746" ht="15.75" customHeight="1">
      <c r="F746" s="4"/>
    </row>
    <row r="747" ht="15.75" customHeight="1">
      <c r="F747" s="4"/>
    </row>
    <row r="748" ht="15.75" customHeight="1">
      <c r="F748" s="4"/>
    </row>
    <row r="749" ht="15.75" customHeight="1">
      <c r="F749" s="4"/>
    </row>
    <row r="750" ht="15.75" customHeight="1">
      <c r="F750" s="4"/>
    </row>
    <row r="751" ht="15.75" customHeight="1">
      <c r="F751" s="4"/>
    </row>
    <row r="752" ht="15.75" customHeight="1">
      <c r="F752" s="4"/>
    </row>
    <row r="753" ht="15.75" customHeight="1">
      <c r="F753" s="4"/>
    </row>
    <row r="754" ht="15.75" customHeight="1">
      <c r="F754" s="4"/>
    </row>
    <row r="755" ht="15.75" customHeight="1">
      <c r="F755" s="4"/>
    </row>
    <row r="756" ht="15.75" customHeight="1">
      <c r="F756" s="4"/>
    </row>
    <row r="757" ht="15.75" customHeight="1">
      <c r="F757" s="4"/>
    </row>
    <row r="758" ht="15.75" customHeight="1">
      <c r="F758" s="4"/>
    </row>
    <row r="759" ht="15.75" customHeight="1">
      <c r="F759" s="4"/>
    </row>
    <row r="760" ht="15.75" customHeight="1">
      <c r="F760" s="4"/>
    </row>
    <row r="761" ht="15.75" customHeight="1">
      <c r="F761" s="4"/>
    </row>
    <row r="762" ht="15.75" customHeight="1">
      <c r="F762" s="4"/>
    </row>
    <row r="763" ht="15.75" customHeight="1">
      <c r="F763" s="4"/>
    </row>
    <row r="764" ht="15.75" customHeight="1">
      <c r="F764" s="4"/>
    </row>
    <row r="765" ht="15.75" customHeight="1">
      <c r="F765" s="4"/>
    </row>
    <row r="766" ht="15.75" customHeight="1">
      <c r="F766" s="4"/>
    </row>
    <row r="767" ht="15.75" customHeight="1">
      <c r="F767" s="4"/>
    </row>
    <row r="768" ht="15.75" customHeight="1">
      <c r="F768" s="4"/>
    </row>
    <row r="769" ht="15.75" customHeight="1">
      <c r="F769" s="4"/>
    </row>
    <row r="770" ht="15.75" customHeight="1">
      <c r="F770" s="4"/>
    </row>
    <row r="771" ht="15.75" customHeight="1">
      <c r="F771" s="4"/>
    </row>
    <row r="772" ht="15.75" customHeight="1">
      <c r="F772" s="4"/>
    </row>
    <row r="773" ht="15.75" customHeight="1">
      <c r="F773" s="4"/>
    </row>
    <row r="774" ht="15.75" customHeight="1">
      <c r="F774" s="4"/>
    </row>
    <row r="775" ht="15.75" customHeight="1">
      <c r="F775" s="4"/>
    </row>
    <row r="776" ht="15.75" customHeight="1">
      <c r="F776" s="4"/>
    </row>
    <row r="777" ht="15.75" customHeight="1">
      <c r="F777" s="4"/>
    </row>
    <row r="778" ht="15.75" customHeight="1">
      <c r="F778" s="4"/>
    </row>
    <row r="779" ht="15.75" customHeight="1">
      <c r="F779" s="4"/>
    </row>
    <row r="780" ht="15.75" customHeight="1">
      <c r="F780" s="4"/>
    </row>
    <row r="781" ht="15.75" customHeight="1">
      <c r="F781" s="4"/>
    </row>
    <row r="782" ht="15.75" customHeight="1">
      <c r="F782" s="4"/>
    </row>
    <row r="783" ht="15.75" customHeight="1">
      <c r="F783" s="4"/>
    </row>
    <row r="784" ht="15.75" customHeight="1">
      <c r="F784" s="4"/>
    </row>
    <row r="785" ht="15.75" customHeight="1">
      <c r="F785" s="4"/>
    </row>
    <row r="786" ht="15.75" customHeight="1">
      <c r="F786" s="4"/>
    </row>
    <row r="787" ht="15.75" customHeight="1">
      <c r="F787" s="4"/>
    </row>
    <row r="788" ht="15.75" customHeight="1">
      <c r="F788" s="4"/>
    </row>
    <row r="789" ht="15.75" customHeight="1">
      <c r="F789" s="4"/>
    </row>
    <row r="790" ht="15.75" customHeight="1">
      <c r="F790" s="4"/>
    </row>
    <row r="791" ht="15.75" customHeight="1">
      <c r="F791" s="4"/>
    </row>
    <row r="792" ht="15.75" customHeight="1">
      <c r="F792" s="4"/>
    </row>
    <row r="793" ht="15.75" customHeight="1">
      <c r="F793" s="4"/>
    </row>
    <row r="794" ht="15.75" customHeight="1">
      <c r="F794" s="4"/>
    </row>
    <row r="795" ht="15.75" customHeight="1">
      <c r="F795" s="4"/>
    </row>
    <row r="796" ht="15.75" customHeight="1">
      <c r="F796" s="4"/>
    </row>
    <row r="797" ht="15.75" customHeight="1">
      <c r="F797" s="4"/>
    </row>
    <row r="798" ht="15.75" customHeight="1">
      <c r="F798" s="4"/>
    </row>
    <row r="799" ht="15.75" customHeight="1">
      <c r="F799" s="4"/>
    </row>
    <row r="800" ht="15.75" customHeight="1">
      <c r="F800" s="4"/>
    </row>
    <row r="801" ht="15.75" customHeight="1">
      <c r="F801" s="4"/>
    </row>
    <row r="802" ht="15.75" customHeight="1">
      <c r="F802" s="4"/>
    </row>
    <row r="803" ht="15.75" customHeight="1">
      <c r="F803" s="4"/>
    </row>
    <row r="804" ht="15.75" customHeight="1">
      <c r="F804" s="4"/>
    </row>
    <row r="805" ht="15.75" customHeight="1">
      <c r="F805" s="4"/>
    </row>
    <row r="806" ht="15.75" customHeight="1">
      <c r="F806" s="4"/>
    </row>
    <row r="807" ht="15.75" customHeight="1">
      <c r="F807" s="4"/>
    </row>
    <row r="808" ht="15.75" customHeight="1">
      <c r="F808" s="4"/>
    </row>
    <row r="809" ht="15.75" customHeight="1">
      <c r="F809" s="4"/>
    </row>
    <row r="810" ht="15.75" customHeight="1">
      <c r="F810" s="4"/>
    </row>
    <row r="811" ht="15.75" customHeight="1">
      <c r="F811" s="4"/>
    </row>
    <row r="812" ht="15.75" customHeight="1">
      <c r="F812" s="4"/>
    </row>
    <row r="813" ht="15.75" customHeight="1">
      <c r="F813" s="4"/>
    </row>
    <row r="814" ht="15.75" customHeight="1">
      <c r="F814" s="4"/>
    </row>
    <row r="815" ht="15.75" customHeight="1">
      <c r="F815" s="4"/>
    </row>
    <row r="816" ht="15.75" customHeight="1">
      <c r="F816" s="4"/>
    </row>
    <row r="817" ht="15.75" customHeight="1">
      <c r="F817" s="4"/>
    </row>
    <row r="818" ht="15.75" customHeight="1">
      <c r="F818" s="4"/>
    </row>
    <row r="819" ht="15.75" customHeight="1">
      <c r="F819" s="4"/>
    </row>
    <row r="820" ht="15.75" customHeight="1">
      <c r="F820" s="4"/>
    </row>
    <row r="821" ht="15.75" customHeight="1">
      <c r="F821" s="4"/>
    </row>
    <row r="822" ht="15.75" customHeight="1">
      <c r="F822" s="4"/>
    </row>
    <row r="823" ht="15.75" customHeight="1">
      <c r="F823" s="4"/>
    </row>
    <row r="824" ht="15.75" customHeight="1">
      <c r="F824" s="4"/>
    </row>
    <row r="825" ht="15.75" customHeight="1">
      <c r="F825" s="4"/>
    </row>
    <row r="826" ht="15.75" customHeight="1">
      <c r="F826" s="4"/>
    </row>
    <row r="827" ht="15.75" customHeight="1">
      <c r="F827" s="4"/>
    </row>
    <row r="828" ht="15.75" customHeight="1">
      <c r="F828" s="4"/>
    </row>
    <row r="829" ht="15.75" customHeight="1">
      <c r="F829" s="4"/>
    </row>
    <row r="830" ht="15.75" customHeight="1">
      <c r="F830" s="4"/>
    </row>
    <row r="831" ht="15.75" customHeight="1">
      <c r="F831" s="4"/>
    </row>
    <row r="832" ht="15.75" customHeight="1">
      <c r="F832" s="4"/>
    </row>
    <row r="833" ht="15.75" customHeight="1">
      <c r="F833" s="4"/>
    </row>
    <row r="834" ht="15.75" customHeight="1">
      <c r="F834" s="4"/>
    </row>
    <row r="835" ht="15.75" customHeight="1">
      <c r="F835" s="4"/>
    </row>
    <row r="836" ht="15.75" customHeight="1">
      <c r="F836" s="4"/>
    </row>
    <row r="837" ht="15.75" customHeight="1">
      <c r="F837" s="4"/>
    </row>
    <row r="838" ht="15.75" customHeight="1">
      <c r="F838" s="4"/>
    </row>
    <row r="839" ht="15.75" customHeight="1">
      <c r="F839" s="4"/>
    </row>
    <row r="840" ht="15.75" customHeight="1">
      <c r="F840" s="4"/>
    </row>
    <row r="841" ht="15.75" customHeight="1">
      <c r="F841" s="4"/>
    </row>
    <row r="842" ht="15.75" customHeight="1">
      <c r="F842" s="4"/>
    </row>
    <row r="843" ht="15.75" customHeight="1">
      <c r="F843" s="4"/>
    </row>
    <row r="844" ht="15.75" customHeight="1">
      <c r="F844" s="4"/>
    </row>
    <row r="845" ht="15.75" customHeight="1">
      <c r="F845" s="4"/>
    </row>
    <row r="846" ht="15.75" customHeight="1">
      <c r="F846" s="4"/>
    </row>
    <row r="847" ht="15.75" customHeight="1">
      <c r="F847" s="4"/>
    </row>
    <row r="848" ht="15.75" customHeight="1">
      <c r="F848" s="4"/>
    </row>
    <row r="849" ht="15.75" customHeight="1">
      <c r="F849" s="4"/>
    </row>
    <row r="850" ht="15.75" customHeight="1">
      <c r="F850" s="4"/>
    </row>
    <row r="851" ht="15.75" customHeight="1">
      <c r="F851" s="4"/>
    </row>
    <row r="852" ht="15.75" customHeight="1">
      <c r="F852" s="4"/>
    </row>
    <row r="853" ht="15.75" customHeight="1">
      <c r="F853" s="4"/>
    </row>
    <row r="854" ht="15.75" customHeight="1">
      <c r="F854" s="4"/>
    </row>
    <row r="855" ht="15.75" customHeight="1">
      <c r="F855" s="4"/>
    </row>
    <row r="856" ht="15.75" customHeight="1">
      <c r="F856" s="4"/>
    </row>
    <row r="857" ht="15.75" customHeight="1">
      <c r="F857" s="4"/>
    </row>
    <row r="858" ht="15.75" customHeight="1">
      <c r="F858" s="4"/>
    </row>
    <row r="859" ht="15.75" customHeight="1">
      <c r="F859" s="4"/>
    </row>
    <row r="860" ht="15.75" customHeight="1">
      <c r="F860" s="4"/>
    </row>
    <row r="861" ht="15.75" customHeight="1">
      <c r="F861" s="4"/>
    </row>
    <row r="862" ht="15.75" customHeight="1">
      <c r="F862" s="4"/>
    </row>
    <row r="863" ht="15.75" customHeight="1">
      <c r="F863" s="4"/>
    </row>
    <row r="864" ht="15.75" customHeight="1">
      <c r="F864" s="4"/>
    </row>
    <row r="865" ht="15.75" customHeight="1">
      <c r="F865" s="4"/>
    </row>
    <row r="866" ht="15.75" customHeight="1">
      <c r="F866" s="4"/>
    </row>
    <row r="867" ht="15.75" customHeight="1">
      <c r="F867" s="4"/>
    </row>
    <row r="868" ht="15.75" customHeight="1">
      <c r="F868" s="4"/>
    </row>
    <row r="869" ht="15.75" customHeight="1">
      <c r="F869" s="4"/>
    </row>
    <row r="870" ht="15.75" customHeight="1">
      <c r="F870" s="4"/>
    </row>
    <row r="871" ht="15.75" customHeight="1">
      <c r="F871" s="4"/>
    </row>
    <row r="872" ht="15.75" customHeight="1">
      <c r="F872" s="4"/>
    </row>
    <row r="873" ht="15.75" customHeight="1">
      <c r="F873" s="4"/>
    </row>
    <row r="874" ht="15.75" customHeight="1">
      <c r="F874" s="4"/>
    </row>
    <row r="875" ht="15.75" customHeight="1">
      <c r="F875" s="4"/>
    </row>
    <row r="876" ht="15.75" customHeight="1">
      <c r="F876" s="4"/>
    </row>
    <row r="877" ht="15.75" customHeight="1">
      <c r="F877" s="4"/>
    </row>
    <row r="878" ht="15.75" customHeight="1">
      <c r="F878" s="4"/>
    </row>
    <row r="879" ht="15.75" customHeight="1">
      <c r="F879" s="4"/>
    </row>
    <row r="880" ht="15.75" customHeight="1">
      <c r="F880" s="4"/>
    </row>
    <row r="881" ht="15.75" customHeight="1">
      <c r="F881" s="4"/>
    </row>
    <row r="882" ht="15.75" customHeight="1">
      <c r="F882" s="4"/>
    </row>
    <row r="883" ht="15.75" customHeight="1">
      <c r="F883" s="4"/>
    </row>
    <row r="884" ht="15.75" customHeight="1">
      <c r="F884" s="4"/>
    </row>
    <row r="885" ht="15.75" customHeight="1">
      <c r="F885" s="4"/>
    </row>
    <row r="886" ht="15.75" customHeight="1">
      <c r="F886" s="4"/>
    </row>
    <row r="887" ht="15.75" customHeight="1">
      <c r="F887" s="4"/>
    </row>
    <row r="888" ht="15.75" customHeight="1">
      <c r="F888" s="4"/>
    </row>
    <row r="889" ht="15.75" customHeight="1">
      <c r="F889" s="4"/>
    </row>
    <row r="890" ht="15.75" customHeight="1">
      <c r="F890" s="4"/>
    </row>
    <row r="891" ht="15.75" customHeight="1">
      <c r="F891" s="4"/>
    </row>
    <row r="892" ht="15.75" customHeight="1">
      <c r="F892" s="4"/>
    </row>
    <row r="893" ht="15.75" customHeight="1">
      <c r="F893" s="4"/>
    </row>
    <row r="894" ht="15.75" customHeight="1">
      <c r="F894" s="4"/>
    </row>
    <row r="895" ht="15.75" customHeight="1">
      <c r="F895" s="4"/>
    </row>
    <row r="896" ht="15.75" customHeight="1">
      <c r="F896" s="4"/>
    </row>
    <row r="897" ht="15.75" customHeight="1">
      <c r="F897" s="4"/>
    </row>
    <row r="898" ht="15.75" customHeight="1">
      <c r="F898" s="4"/>
    </row>
    <row r="899" ht="15.75" customHeight="1">
      <c r="F899" s="4"/>
    </row>
    <row r="900" ht="15.75" customHeight="1">
      <c r="F900" s="4"/>
    </row>
    <row r="901" ht="15.75" customHeight="1">
      <c r="F901" s="4"/>
    </row>
    <row r="902" ht="15.75" customHeight="1">
      <c r="F902" s="4"/>
    </row>
    <row r="903" ht="15.75" customHeight="1">
      <c r="F903" s="4"/>
    </row>
    <row r="904" ht="15.75" customHeight="1">
      <c r="F904" s="4"/>
    </row>
    <row r="905" ht="15.75" customHeight="1">
      <c r="F905" s="4"/>
    </row>
    <row r="906" ht="15.75" customHeight="1">
      <c r="F906" s="4"/>
    </row>
    <row r="907" ht="15.75" customHeight="1">
      <c r="F907" s="4"/>
    </row>
    <row r="908" ht="15.75" customHeight="1">
      <c r="F908" s="4"/>
    </row>
    <row r="909" ht="15.75" customHeight="1">
      <c r="F909" s="4"/>
    </row>
    <row r="910" ht="15.75" customHeight="1">
      <c r="F910" s="4"/>
    </row>
    <row r="911" ht="15.75" customHeight="1">
      <c r="F911" s="4"/>
    </row>
    <row r="912" ht="15.75" customHeight="1">
      <c r="F912" s="4"/>
    </row>
    <row r="913" ht="15.75" customHeight="1">
      <c r="F913" s="4"/>
    </row>
    <row r="914" ht="15.75" customHeight="1">
      <c r="F914" s="4"/>
    </row>
    <row r="915" ht="15.75" customHeight="1">
      <c r="F915" s="4"/>
    </row>
    <row r="916" ht="15.75" customHeight="1">
      <c r="F916" s="4"/>
    </row>
    <row r="917" ht="15.75" customHeight="1">
      <c r="F917" s="4"/>
    </row>
    <row r="918" ht="15.75" customHeight="1">
      <c r="F918" s="4"/>
    </row>
    <row r="919" ht="15.75" customHeight="1">
      <c r="F919" s="4"/>
    </row>
    <row r="920" ht="15.75" customHeight="1">
      <c r="F920" s="4"/>
    </row>
    <row r="921" ht="15.75" customHeight="1">
      <c r="F921" s="4"/>
    </row>
    <row r="922" ht="15.75" customHeight="1">
      <c r="F922" s="4"/>
    </row>
    <row r="923" ht="15.75" customHeight="1">
      <c r="F923" s="4"/>
    </row>
    <row r="924" ht="15.75" customHeight="1">
      <c r="F924" s="4"/>
    </row>
    <row r="925" ht="15.75" customHeight="1">
      <c r="F925" s="4"/>
    </row>
    <row r="926" ht="15.75" customHeight="1">
      <c r="F926" s="4"/>
    </row>
    <row r="927" ht="15.75" customHeight="1">
      <c r="F927" s="4"/>
    </row>
    <row r="928" ht="15.75" customHeight="1">
      <c r="F928" s="4"/>
    </row>
    <row r="929" ht="15.75" customHeight="1">
      <c r="F929" s="4"/>
    </row>
    <row r="930" ht="15.75" customHeight="1">
      <c r="F930" s="4"/>
    </row>
    <row r="931" ht="15.75" customHeight="1">
      <c r="F931" s="4"/>
    </row>
    <row r="932" ht="15.75" customHeight="1">
      <c r="F932" s="4"/>
    </row>
    <row r="933" ht="15.75" customHeight="1">
      <c r="F933" s="4"/>
    </row>
    <row r="934" ht="15.75" customHeight="1">
      <c r="F934" s="4"/>
    </row>
    <row r="935" ht="15.75" customHeight="1">
      <c r="F935" s="4"/>
    </row>
    <row r="936" ht="15.75" customHeight="1">
      <c r="F936" s="4"/>
    </row>
    <row r="937" ht="15.75" customHeight="1">
      <c r="F937" s="4"/>
    </row>
    <row r="938" ht="15.75" customHeight="1">
      <c r="F938" s="4"/>
    </row>
    <row r="939" ht="15.75" customHeight="1">
      <c r="F939" s="4"/>
    </row>
    <row r="940" ht="15.75" customHeight="1">
      <c r="F940" s="4"/>
    </row>
    <row r="941" ht="15.75" customHeight="1">
      <c r="F941" s="4"/>
    </row>
    <row r="942" ht="15.75" customHeight="1">
      <c r="F942" s="4"/>
    </row>
    <row r="943" ht="15.75" customHeight="1">
      <c r="F943" s="4"/>
    </row>
    <row r="944" ht="15.75" customHeight="1">
      <c r="F944" s="4"/>
    </row>
    <row r="945" ht="15.75" customHeight="1">
      <c r="F945" s="4"/>
    </row>
    <row r="946" ht="15.75" customHeight="1">
      <c r="F946" s="4"/>
    </row>
    <row r="947" ht="15.75" customHeight="1">
      <c r="F947" s="4"/>
    </row>
    <row r="948" ht="15.75" customHeight="1">
      <c r="F948" s="4"/>
    </row>
    <row r="949" ht="15.75" customHeight="1">
      <c r="F949" s="4"/>
    </row>
    <row r="950" ht="15.75" customHeight="1">
      <c r="F950" s="4"/>
    </row>
    <row r="951" ht="15.75" customHeight="1">
      <c r="F951" s="4"/>
    </row>
    <row r="952" ht="15.75" customHeight="1">
      <c r="F952" s="4"/>
    </row>
    <row r="953" ht="15.75" customHeight="1">
      <c r="F953" s="4"/>
    </row>
    <row r="954" ht="15.75" customHeight="1">
      <c r="F954" s="4"/>
    </row>
    <row r="955" ht="15.75" customHeight="1">
      <c r="F955" s="4"/>
    </row>
    <row r="956" ht="15.75" customHeight="1">
      <c r="F956" s="4"/>
    </row>
    <row r="957" ht="15.75" customHeight="1">
      <c r="F957" s="4"/>
    </row>
    <row r="958" ht="15.75" customHeight="1">
      <c r="F958" s="4"/>
    </row>
    <row r="959" ht="15.75" customHeight="1">
      <c r="F959" s="4"/>
    </row>
    <row r="960" ht="15.75" customHeight="1">
      <c r="F960" s="4"/>
    </row>
    <row r="961" ht="15.75" customHeight="1">
      <c r="F961" s="4"/>
    </row>
    <row r="962" ht="15.75" customHeight="1">
      <c r="F962" s="4"/>
    </row>
    <row r="963" ht="15.75" customHeight="1">
      <c r="F963" s="4"/>
    </row>
    <row r="964" ht="15.75" customHeight="1">
      <c r="F964" s="4"/>
    </row>
    <row r="965" ht="15.75" customHeight="1">
      <c r="F965" s="4"/>
    </row>
    <row r="966" ht="15.75" customHeight="1">
      <c r="F966" s="4"/>
    </row>
    <row r="967" ht="15.75" customHeight="1">
      <c r="F967" s="4"/>
    </row>
    <row r="968" ht="15.75" customHeight="1">
      <c r="F968" s="4"/>
    </row>
    <row r="969" ht="15.75" customHeight="1">
      <c r="F969" s="4"/>
    </row>
    <row r="970" ht="15.75" customHeight="1">
      <c r="F970" s="4"/>
    </row>
    <row r="971" ht="15.75" customHeight="1">
      <c r="F971" s="4"/>
    </row>
    <row r="972" ht="15.75" customHeight="1">
      <c r="F972" s="4"/>
    </row>
    <row r="973" ht="15.75" customHeight="1">
      <c r="F973" s="4"/>
    </row>
    <row r="974" ht="15.75" customHeight="1">
      <c r="F974" s="4"/>
    </row>
    <row r="975" ht="15.75" customHeight="1">
      <c r="F975" s="4"/>
    </row>
    <row r="976" ht="15.75" customHeight="1">
      <c r="F976" s="4"/>
    </row>
    <row r="977" ht="15.75" customHeight="1">
      <c r="F977" s="4"/>
    </row>
    <row r="978" ht="15.75" customHeight="1">
      <c r="F978" s="4"/>
    </row>
    <row r="979" ht="15.75" customHeight="1">
      <c r="F979" s="4"/>
    </row>
    <row r="980" ht="15.75" customHeight="1">
      <c r="F980" s="4"/>
    </row>
    <row r="981" ht="15.75" customHeight="1">
      <c r="F981" s="4"/>
    </row>
    <row r="982" ht="15.75" customHeight="1">
      <c r="F982" s="4"/>
    </row>
    <row r="983" ht="15.75" customHeight="1">
      <c r="F983" s="4"/>
    </row>
    <row r="984" ht="15.75" customHeight="1">
      <c r="F984" s="4"/>
    </row>
    <row r="985" ht="15.75" customHeight="1">
      <c r="F985" s="4"/>
    </row>
    <row r="986" ht="15.75" customHeight="1">
      <c r="F986" s="4"/>
    </row>
    <row r="987" ht="15.75" customHeight="1">
      <c r="F987" s="4"/>
    </row>
    <row r="988" ht="15.75" customHeight="1">
      <c r="F988" s="4"/>
    </row>
    <row r="989" ht="15.75" customHeight="1">
      <c r="F989" s="4"/>
    </row>
    <row r="990" ht="15.75" customHeight="1">
      <c r="F990" s="4"/>
    </row>
    <row r="991" ht="15.75" customHeight="1">
      <c r="F991" s="4"/>
    </row>
    <row r="992" ht="15.75" customHeight="1">
      <c r="F992" s="4"/>
    </row>
    <row r="993" ht="15.75" customHeight="1">
      <c r="F993" s="4"/>
    </row>
    <row r="994" ht="15.75" customHeight="1">
      <c r="F994" s="4"/>
    </row>
    <row r="995" ht="15.75" customHeight="1">
      <c r="F995" s="4"/>
    </row>
    <row r="996" ht="15.75" customHeight="1">
      <c r="F996" s="4"/>
    </row>
    <row r="997" ht="15.75" customHeight="1">
      <c r="F997" s="4"/>
    </row>
    <row r="998" ht="15.75" customHeight="1">
      <c r="F998" s="4"/>
    </row>
    <row r="999" ht="15.75" customHeight="1">
      <c r="F999" s="4"/>
    </row>
    <row r="1000" ht="15.75" customHeight="1">
      <c r="F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8.5"/>
    <col customWidth="1" min="3" max="3" width="10.13"/>
    <col customWidth="1" min="4" max="4" width="8.5"/>
    <col customWidth="1" min="5" max="5" width="19.0"/>
    <col customWidth="1" min="6" max="26" width="7.63"/>
  </cols>
  <sheetData>
    <row r="1">
      <c r="A1" s="8" t="s">
        <v>106</v>
      </c>
      <c r="B1" s="8" t="s">
        <v>107</v>
      </c>
      <c r="C1" s="8" t="s">
        <v>87</v>
      </c>
      <c r="D1" s="8" t="s">
        <v>108</v>
      </c>
      <c r="E1" s="8" t="s">
        <v>109</v>
      </c>
    </row>
    <row r="2">
      <c r="A2" s="1" t="s">
        <v>0</v>
      </c>
      <c r="B2" s="1">
        <v>3.0</v>
      </c>
      <c r="C2" s="1" t="s">
        <v>110</v>
      </c>
      <c r="D2" s="1">
        <v>6.0</v>
      </c>
      <c r="E2" s="1" t="s">
        <v>111</v>
      </c>
    </row>
    <row r="3">
      <c r="A3" s="1" t="s">
        <v>2</v>
      </c>
      <c r="B3" s="1">
        <v>4.0</v>
      </c>
      <c r="C3" s="1" t="s">
        <v>112</v>
      </c>
      <c r="D3" s="1">
        <v>9.0</v>
      </c>
      <c r="E3" s="1" t="s">
        <v>113</v>
      </c>
    </row>
    <row r="4">
      <c r="A4" s="1" t="s">
        <v>4</v>
      </c>
      <c r="B4" s="1">
        <v>4.0</v>
      </c>
      <c r="C4" s="1" t="s">
        <v>112</v>
      </c>
      <c r="D4" s="1">
        <v>8.0</v>
      </c>
      <c r="E4" s="1" t="s">
        <v>114</v>
      </c>
    </row>
    <row r="5">
      <c r="A5" s="1" t="s">
        <v>6</v>
      </c>
      <c r="B5" s="1">
        <v>3.0</v>
      </c>
      <c r="C5" s="1" t="s">
        <v>110</v>
      </c>
      <c r="D5" s="1">
        <v>7.0</v>
      </c>
      <c r="E5" s="1" t="s">
        <v>115</v>
      </c>
    </row>
    <row r="6">
      <c r="A6" s="1" t="s">
        <v>8</v>
      </c>
      <c r="B6" s="1">
        <v>4.0</v>
      </c>
      <c r="C6" s="1" t="s">
        <v>112</v>
      </c>
      <c r="D6" s="1">
        <v>9.0</v>
      </c>
      <c r="E6" s="1" t="s">
        <v>113</v>
      </c>
    </row>
    <row r="7">
      <c r="A7" s="1" t="s">
        <v>10</v>
      </c>
      <c r="B7" s="1">
        <v>4.0</v>
      </c>
      <c r="C7" s="1" t="s">
        <v>112</v>
      </c>
      <c r="D7" s="1">
        <v>8.0</v>
      </c>
      <c r="E7" s="1" t="s">
        <v>114</v>
      </c>
    </row>
    <row r="8">
      <c r="A8" s="1" t="s">
        <v>12</v>
      </c>
      <c r="B8" s="1">
        <v>1.0</v>
      </c>
      <c r="C8" s="1" t="s">
        <v>116</v>
      </c>
      <c r="D8" s="1">
        <v>1.0</v>
      </c>
      <c r="E8" s="1" t="s">
        <v>117</v>
      </c>
    </row>
    <row r="9">
      <c r="A9" s="1" t="s">
        <v>14</v>
      </c>
      <c r="B9" s="1">
        <v>3.0</v>
      </c>
      <c r="C9" s="1" t="s">
        <v>110</v>
      </c>
      <c r="D9" s="1">
        <v>5.0</v>
      </c>
      <c r="E9" s="1" t="s">
        <v>118</v>
      </c>
    </row>
    <row r="10">
      <c r="A10" s="1" t="s">
        <v>119</v>
      </c>
      <c r="B10" s="1">
        <v>3.0</v>
      </c>
      <c r="C10" s="1" t="s">
        <v>110</v>
      </c>
      <c r="D10" s="1">
        <v>5.0</v>
      </c>
      <c r="E10" s="1" t="s">
        <v>118</v>
      </c>
    </row>
    <row r="11">
      <c r="A11" s="1" t="s">
        <v>16</v>
      </c>
      <c r="B11" s="1">
        <v>3.0</v>
      </c>
      <c r="C11" s="1" t="s">
        <v>110</v>
      </c>
      <c r="D11" s="1">
        <v>5.0</v>
      </c>
      <c r="E11" s="1" t="s">
        <v>118</v>
      </c>
    </row>
    <row r="12">
      <c r="A12" s="1" t="s">
        <v>18</v>
      </c>
      <c r="B12" s="1">
        <v>3.0</v>
      </c>
      <c r="C12" s="1" t="s">
        <v>110</v>
      </c>
      <c r="D12" s="1">
        <v>5.0</v>
      </c>
      <c r="E12" s="1" t="s">
        <v>118</v>
      </c>
    </row>
    <row r="13">
      <c r="A13" s="1" t="s">
        <v>20</v>
      </c>
      <c r="B13" s="1">
        <v>4.0</v>
      </c>
      <c r="C13" s="1" t="s">
        <v>112</v>
      </c>
      <c r="D13" s="1">
        <v>9.0</v>
      </c>
      <c r="E13" s="1" t="s">
        <v>113</v>
      </c>
    </row>
    <row r="14">
      <c r="A14" s="1" t="s">
        <v>22</v>
      </c>
      <c r="B14" s="1">
        <v>4.0</v>
      </c>
      <c r="C14" s="1" t="s">
        <v>112</v>
      </c>
      <c r="D14" s="1">
        <v>8.0</v>
      </c>
      <c r="E14" s="1" t="s">
        <v>114</v>
      </c>
    </row>
    <row r="15">
      <c r="A15" s="1" t="s">
        <v>24</v>
      </c>
      <c r="B15" s="1">
        <v>2.0</v>
      </c>
      <c r="C15" s="1" t="s">
        <v>120</v>
      </c>
      <c r="D15" s="1">
        <v>3.0</v>
      </c>
      <c r="E15" s="1" t="s">
        <v>121</v>
      </c>
    </row>
    <row r="16">
      <c r="A16" s="1" t="s">
        <v>26</v>
      </c>
      <c r="B16" s="1">
        <v>2.0</v>
      </c>
      <c r="C16" s="1" t="s">
        <v>120</v>
      </c>
      <c r="D16" s="1">
        <v>3.0</v>
      </c>
      <c r="E16" s="1" t="s">
        <v>121</v>
      </c>
    </row>
    <row r="17">
      <c r="A17" s="1" t="s">
        <v>28</v>
      </c>
      <c r="B17" s="1">
        <v>2.0</v>
      </c>
      <c r="C17" s="1" t="s">
        <v>120</v>
      </c>
      <c r="D17" s="1">
        <v>4.0</v>
      </c>
      <c r="E17" s="1" t="s">
        <v>122</v>
      </c>
    </row>
    <row r="18">
      <c r="A18" s="1" t="s">
        <v>30</v>
      </c>
      <c r="B18" s="1">
        <v>2.0</v>
      </c>
      <c r="C18" s="1" t="s">
        <v>120</v>
      </c>
      <c r="D18" s="1">
        <v>4.0</v>
      </c>
      <c r="E18" s="1" t="s">
        <v>122</v>
      </c>
    </row>
    <row r="19">
      <c r="A19" s="1" t="s">
        <v>32</v>
      </c>
      <c r="B19" s="1">
        <v>3.0</v>
      </c>
      <c r="C19" s="1" t="s">
        <v>110</v>
      </c>
      <c r="D19" s="1">
        <v>6.0</v>
      </c>
      <c r="E19" s="1" t="s">
        <v>111</v>
      </c>
    </row>
    <row r="20">
      <c r="A20" s="1" t="s">
        <v>34</v>
      </c>
      <c r="B20" s="1">
        <v>3.0</v>
      </c>
      <c r="C20" s="1" t="s">
        <v>110</v>
      </c>
      <c r="D20" s="1">
        <v>7.0</v>
      </c>
      <c r="E20" s="1" t="s">
        <v>115</v>
      </c>
    </row>
    <row r="21" ht="15.75" customHeight="1">
      <c r="A21" s="1" t="s">
        <v>36</v>
      </c>
      <c r="B21" s="1">
        <v>1.0</v>
      </c>
      <c r="C21" s="1" t="s">
        <v>116</v>
      </c>
      <c r="D21" s="1">
        <v>1.0</v>
      </c>
      <c r="E21" s="1" t="s">
        <v>117</v>
      </c>
    </row>
    <row r="22" ht="15.75" customHeight="1">
      <c r="A22" s="1" t="s">
        <v>38</v>
      </c>
      <c r="B22" s="1">
        <v>3.0</v>
      </c>
      <c r="C22" s="1" t="s">
        <v>110</v>
      </c>
      <c r="D22" s="1">
        <v>5.0</v>
      </c>
      <c r="E22" s="1" t="s">
        <v>118</v>
      </c>
    </row>
    <row r="23" ht="15.75" customHeight="1">
      <c r="A23" s="1" t="s">
        <v>40</v>
      </c>
      <c r="B23" s="1">
        <v>1.0</v>
      </c>
      <c r="C23" s="1" t="s">
        <v>116</v>
      </c>
      <c r="D23" s="1">
        <v>1.0</v>
      </c>
      <c r="E23" s="1" t="s">
        <v>117</v>
      </c>
    </row>
    <row r="24" ht="15.75" customHeight="1">
      <c r="A24" s="1" t="s">
        <v>42</v>
      </c>
      <c r="B24" s="1">
        <v>2.0</v>
      </c>
      <c r="C24" s="1" t="s">
        <v>120</v>
      </c>
      <c r="D24" s="1">
        <v>3.0</v>
      </c>
      <c r="E24" s="1" t="s">
        <v>121</v>
      </c>
    </row>
    <row r="25" ht="15.75" customHeight="1">
      <c r="A25" s="1" t="s">
        <v>44</v>
      </c>
      <c r="B25" s="1">
        <v>2.0</v>
      </c>
      <c r="C25" s="1" t="s">
        <v>120</v>
      </c>
      <c r="D25" s="1">
        <v>4.0</v>
      </c>
      <c r="E25" s="1" t="s">
        <v>122</v>
      </c>
    </row>
    <row r="26" ht="15.75" customHeight="1">
      <c r="A26" s="1" t="s">
        <v>46</v>
      </c>
      <c r="B26" s="1">
        <v>3.0</v>
      </c>
      <c r="C26" s="1" t="s">
        <v>110</v>
      </c>
      <c r="D26" s="1">
        <v>6.0</v>
      </c>
      <c r="E26" s="1" t="s">
        <v>111</v>
      </c>
    </row>
    <row r="27" ht="15.75" customHeight="1">
      <c r="A27" s="1" t="s">
        <v>48</v>
      </c>
      <c r="B27" s="1">
        <v>2.0</v>
      </c>
      <c r="C27" s="1" t="s">
        <v>120</v>
      </c>
      <c r="D27" s="1">
        <v>4.0</v>
      </c>
      <c r="E27" s="1" t="s">
        <v>122</v>
      </c>
    </row>
    <row r="28" ht="15.75" customHeight="1">
      <c r="A28" s="1" t="s">
        <v>50</v>
      </c>
      <c r="B28" s="1">
        <v>4.0</v>
      </c>
      <c r="C28" s="1" t="s">
        <v>112</v>
      </c>
      <c r="D28" s="1">
        <v>8.0</v>
      </c>
      <c r="E28" s="1" t="s">
        <v>114</v>
      </c>
    </row>
    <row r="29" ht="15.75" customHeight="1">
      <c r="A29" s="1" t="s">
        <v>52</v>
      </c>
      <c r="B29" s="1">
        <v>2.0</v>
      </c>
      <c r="C29" s="1" t="s">
        <v>120</v>
      </c>
      <c r="D29" s="1">
        <v>4.0</v>
      </c>
      <c r="E29" s="1" t="s">
        <v>122</v>
      </c>
    </row>
    <row r="30" ht="15.75" customHeight="1">
      <c r="A30" s="1" t="s">
        <v>54</v>
      </c>
      <c r="B30" s="1">
        <v>4.0</v>
      </c>
      <c r="C30" s="1" t="s">
        <v>112</v>
      </c>
      <c r="D30" s="1">
        <v>8.0</v>
      </c>
      <c r="E30" s="1" t="s">
        <v>114</v>
      </c>
    </row>
    <row r="31" ht="15.75" customHeight="1">
      <c r="A31" s="1" t="s">
        <v>56</v>
      </c>
      <c r="B31" s="1">
        <v>1.0</v>
      </c>
      <c r="C31" s="1" t="s">
        <v>116</v>
      </c>
      <c r="D31" s="1">
        <v>1.0</v>
      </c>
      <c r="E31" s="1" t="s">
        <v>117</v>
      </c>
    </row>
    <row r="32" ht="15.75" customHeight="1">
      <c r="A32" s="1" t="s">
        <v>58</v>
      </c>
      <c r="B32" s="1">
        <v>1.0</v>
      </c>
      <c r="C32" s="1" t="s">
        <v>116</v>
      </c>
      <c r="D32" s="1">
        <v>2.0</v>
      </c>
      <c r="E32" s="1" t="s">
        <v>123</v>
      </c>
    </row>
    <row r="33" ht="15.75" customHeight="1">
      <c r="A33" s="1" t="s">
        <v>60</v>
      </c>
      <c r="B33" s="1">
        <v>4.0</v>
      </c>
      <c r="C33" s="1" t="s">
        <v>112</v>
      </c>
      <c r="D33" s="1">
        <v>8.0</v>
      </c>
      <c r="E33" s="1" t="s">
        <v>114</v>
      </c>
    </row>
    <row r="34" ht="15.75" customHeight="1">
      <c r="A34" s="1" t="s">
        <v>62</v>
      </c>
      <c r="B34" s="1">
        <v>1.0</v>
      </c>
      <c r="C34" s="1" t="s">
        <v>116</v>
      </c>
      <c r="D34" s="1">
        <v>2.0</v>
      </c>
      <c r="E34" s="1" t="s">
        <v>123</v>
      </c>
    </row>
    <row r="35" ht="15.75" customHeight="1">
      <c r="A35" s="1" t="s">
        <v>64</v>
      </c>
      <c r="B35" s="1">
        <v>3.0</v>
      </c>
      <c r="C35" s="1" t="s">
        <v>110</v>
      </c>
      <c r="D35" s="1">
        <v>5.0</v>
      </c>
      <c r="E35" s="1" t="s">
        <v>118</v>
      </c>
    </row>
    <row r="36" ht="15.75" customHeight="1">
      <c r="A36" s="1" t="s">
        <v>66</v>
      </c>
      <c r="B36" s="1">
        <v>2.0</v>
      </c>
      <c r="C36" s="1" t="s">
        <v>120</v>
      </c>
      <c r="D36" s="1">
        <v>4.0</v>
      </c>
      <c r="E36" s="1" t="s">
        <v>122</v>
      </c>
    </row>
    <row r="37" ht="15.75" customHeight="1">
      <c r="A37" s="1" t="s">
        <v>68</v>
      </c>
      <c r="B37" s="1">
        <v>2.0</v>
      </c>
      <c r="C37" s="1" t="s">
        <v>120</v>
      </c>
      <c r="D37" s="1">
        <v>3.0</v>
      </c>
      <c r="E37" s="1" t="s">
        <v>121</v>
      </c>
    </row>
    <row r="38" ht="15.75" customHeight="1">
      <c r="A38" s="1" t="s">
        <v>70</v>
      </c>
      <c r="B38" s="1">
        <v>3.0</v>
      </c>
      <c r="C38" s="1" t="s">
        <v>110</v>
      </c>
      <c r="D38" s="1">
        <v>7.0</v>
      </c>
      <c r="E38" s="1" t="s">
        <v>115</v>
      </c>
    </row>
    <row r="39" ht="15.75" customHeight="1">
      <c r="A39" s="1" t="s">
        <v>72</v>
      </c>
      <c r="B39" s="1">
        <v>4.0</v>
      </c>
      <c r="C39" s="1" t="s">
        <v>112</v>
      </c>
      <c r="D39" s="1">
        <v>9.0</v>
      </c>
      <c r="E39" s="1" t="s">
        <v>113</v>
      </c>
    </row>
    <row r="40" ht="15.75" customHeight="1">
      <c r="A40" s="1" t="s">
        <v>74</v>
      </c>
      <c r="B40" s="1">
        <v>1.0</v>
      </c>
      <c r="C40" s="1" t="s">
        <v>116</v>
      </c>
      <c r="D40" s="1">
        <v>2.0</v>
      </c>
      <c r="E40" s="1" t="s">
        <v>123</v>
      </c>
    </row>
    <row r="41" ht="15.75" customHeight="1">
      <c r="A41" s="1" t="s">
        <v>76</v>
      </c>
      <c r="B41" s="1">
        <v>1.0</v>
      </c>
      <c r="C41" s="1" t="s">
        <v>116</v>
      </c>
      <c r="D41" s="1">
        <v>1.0</v>
      </c>
      <c r="E41" s="1" t="s">
        <v>117</v>
      </c>
    </row>
    <row r="42" ht="15.75" customHeight="1">
      <c r="A42" s="1" t="s">
        <v>78</v>
      </c>
      <c r="B42" s="1">
        <v>3.0</v>
      </c>
      <c r="C42" s="1" t="s">
        <v>110</v>
      </c>
      <c r="D42" s="1">
        <v>5.0</v>
      </c>
      <c r="E42" s="1" t="s">
        <v>118</v>
      </c>
    </row>
    <row r="43" ht="15.75" customHeight="1">
      <c r="A43" s="1" t="s">
        <v>80</v>
      </c>
      <c r="B43" s="1">
        <v>2.0</v>
      </c>
      <c r="C43" s="1" t="s">
        <v>120</v>
      </c>
      <c r="D43" s="1">
        <v>4.0</v>
      </c>
      <c r="E43" s="1" t="s">
        <v>122</v>
      </c>
    </row>
    <row r="44" ht="15.75" customHeight="1">
      <c r="A44" s="1" t="s">
        <v>88</v>
      </c>
      <c r="B44" s="1">
        <v>3.0</v>
      </c>
      <c r="C44" s="1" t="s">
        <v>110</v>
      </c>
      <c r="D44" s="1">
        <v>6.0</v>
      </c>
      <c r="E44" s="1" t="s">
        <v>111</v>
      </c>
    </row>
    <row r="45" ht="15.75" customHeight="1">
      <c r="A45" s="1" t="s">
        <v>90</v>
      </c>
      <c r="B45" s="1">
        <v>3.0</v>
      </c>
      <c r="C45" s="1" t="s">
        <v>110</v>
      </c>
      <c r="D45" s="1">
        <v>7.0</v>
      </c>
      <c r="E45" s="1" t="s">
        <v>115</v>
      </c>
    </row>
    <row r="46" ht="15.75" customHeight="1">
      <c r="A46" s="1" t="s">
        <v>92</v>
      </c>
      <c r="B46" s="1">
        <v>4.0</v>
      </c>
      <c r="C46" s="1" t="s">
        <v>112</v>
      </c>
      <c r="D46" s="1">
        <v>8.0</v>
      </c>
      <c r="E46" s="1" t="s">
        <v>114</v>
      </c>
    </row>
    <row r="47" ht="15.75" customHeight="1">
      <c r="A47" s="1" t="s">
        <v>94</v>
      </c>
      <c r="B47" s="1">
        <v>1.0</v>
      </c>
      <c r="C47" s="1" t="s">
        <v>116</v>
      </c>
      <c r="D47" s="1">
        <v>1.0</v>
      </c>
      <c r="E47" s="1" t="s">
        <v>117</v>
      </c>
    </row>
    <row r="48" ht="15.75" customHeight="1">
      <c r="A48" s="1" t="s">
        <v>96</v>
      </c>
      <c r="B48" s="1">
        <v>3.0</v>
      </c>
      <c r="C48" s="1" t="s">
        <v>110</v>
      </c>
      <c r="D48" s="1">
        <v>5.0</v>
      </c>
      <c r="E48" s="1" t="s">
        <v>118</v>
      </c>
    </row>
    <row r="49" ht="15.75" customHeight="1">
      <c r="A49" s="1" t="s">
        <v>98</v>
      </c>
      <c r="B49" s="1">
        <v>4.0</v>
      </c>
      <c r="C49" s="1" t="s">
        <v>112</v>
      </c>
      <c r="D49" s="1">
        <v>9.0</v>
      </c>
      <c r="E49" s="1" t="s">
        <v>113</v>
      </c>
    </row>
    <row r="50" ht="15.75" customHeight="1">
      <c r="A50" s="1" t="s">
        <v>100</v>
      </c>
      <c r="B50" s="1">
        <v>3.0</v>
      </c>
      <c r="C50" s="1" t="s">
        <v>110</v>
      </c>
      <c r="D50" s="1">
        <v>5.0</v>
      </c>
      <c r="E50" s="1" t="s">
        <v>118</v>
      </c>
    </row>
    <row r="51" ht="15.75" customHeight="1">
      <c r="A51" s="1" t="s">
        <v>102</v>
      </c>
      <c r="B51" s="1">
        <v>2.0</v>
      </c>
      <c r="C51" s="1" t="s">
        <v>120</v>
      </c>
      <c r="D51" s="1">
        <v>3.0</v>
      </c>
      <c r="E51" s="1" t="s">
        <v>121</v>
      </c>
    </row>
    <row r="52" ht="15.75" customHeight="1">
      <c r="A52" s="1" t="s">
        <v>104</v>
      </c>
      <c r="B52" s="1">
        <v>4.0</v>
      </c>
      <c r="C52" s="1" t="s">
        <v>112</v>
      </c>
      <c r="D52" s="1">
        <v>8.0</v>
      </c>
      <c r="E52" s="1" t="s">
        <v>114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