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DP100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H40" t="n">
        <v>1</v>
      </c>
      <c r="I40" t="inlineStr">
        <is>
          <t>each</t>
        </is>
      </c>
      <c r="J40" t="inlineStr">
        <is>
          <t>In hand</t>
        </is>
      </c>
      <c r="K40" t="inlineStr">
        <is>
          <t>§6.2</t>
        </is>
      </c>
      <c r="L40" t="inlineStr">
        <is>
          <t>One per LED module. Drill/tap, all through holes (§6.4): M2 board holes, M3 heatsink holes, lead pass-through holes at r = 11.0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3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Cutoff cassettes; each takes four clamp-bar screws, nuts, and washers (CAS-003 to CAS-005).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§9.8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In hand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In hand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D111" t="inlineStr">
        <is>
          <t>M4 × 0.7 × 16 mm 90° flat-head hex-drive screw, 18-8 stainless</t>
        </is>
      </c>
      <c r="E111" t="inlineStr">
        <is>
          <t>Existing spare stock; short-length alternative quick-release plate screw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L111" t="inlineStr">
        <is>
          <t>Not allocated: the quick-release plate takes the 18 mm screw (MIR-024); this pack is spare.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Quick-release plate mounting screws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Four installed.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The removable plate is drilled and tapped M4 to the §10.9 layout.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  <c r="L115" t="inlineStr">
        <is>
          <t>Provisional: facing for the safety retainers (MIR-021); the retainers are not yet designed.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In hand</t>
        </is>
      </c>
      <c r="K118" t="inlineStr">
        <is>
          <t>§10.7</t>
        </is>
      </c>
      <c r="L11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§9.7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§9.7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§§8.3, 8.4, 8.7, 10.4</t>
        </is>
      </c>
      <c r="L129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the 3.3 mm tap drill (SHP-020); hole locations in §10.9.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the screw fit is confirmed (the hole sizes are provisional, §10.9);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§§8.6,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In hand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In hand</t>
        </is>
      </c>
      <c r="K145" t="inlineStr">
        <is>
          <t>§9.7</t>
        </is>
      </c>
      <c r="L145" t="inlineStr">
        <is>
          <t>Vendor not recorded here. Takes Hakko T18 (900M-style) tips. Drives the SHP-027 tip set; the SHP-027 adapter fits the iron (confirmed); fit of SHP-002 unverified.</t>
        </is>
      </c>
    </row>
    <row r="146">
      <c r="A146" t="inlineStr">
        <is>
          <t>SHP-029</t>
        </is>
      </c>
      <c r="B146" t="inlineStr">
        <is>
          <t>Shop supplies</t>
        </is>
      </c>
      <c r="C146" t="n">
        <v>1</v>
      </c>
      <c r="D146" t="inlineStr">
        <is>
          <t>Hole-starting cobalt-steel drill bit, uncoated, 90° point, 1/8" size</t>
        </is>
      </c>
      <c r="E146" t="inlineStr">
        <is>
          <t>Spot hole locations in the SM1CP2M cap and heatsink base before drilling</t>
        </is>
      </c>
      <c r="F146" t="inlineStr">
        <is>
          <t>McMaster</t>
        </is>
      </c>
      <c r="G146" t="inlineStr">
        <is>
          <t>27445A201</t>
        </is>
      </c>
      <c r="H146" t="n">
        <v>1</v>
      </c>
      <c r="I146" t="inlineStr">
        <is>
          <t>each</t>
        </is>
      </c>
      <c r="J146" t="inlineStr">
        <is>
          <t>In hand</t>
        </is>
      </c>
      <c r="K146" t="inlineStr">
        <is>
          <t>§6.4</t>
        </is>
      </c>
      <c r="L146" t="inlineStr">
        <is>
          <t>1/8" shank fits the Dremel 4486 chuck (1/8" maximum). Use before the 1.6, 2.0, 2.5, and 3.3 mm drills.</t>
        </is>
      </c>
    </row>
    <row r="147">
      <c r="A147" t="inlineStr">
        <is>
          <t>SHP-030</t>
        </is>
      </c>
      <c r="B147" t="inlineStr">
        <is>
          <t>Shop supplies</t>
        </is>
      </c>
      <c r="C147" t="n">
        <v>1</v>
      </c>
      <c r="D147" t="inlineStr">
        <is>
          <t>Center drill, high-speed steel, 60° countersink, trade size 1, 1-1/4" overall length</t>
        </is>
      </c>
      <c r="E147" t="inlineStr">
        <is>
          <t>Backup hole spotter; spots the cap and heatsink holes</t>
        </is>
      </c>
      <c r="F147" t="inlineStr">
        <is>
          <t>McMaster</t>
        </is>
      </c>
      <c r="G147" t="inlineStr">
        <is>
          <t>2915A11</t>
        </is>
      </c>
      <c r="H147" t="n">
        <v>1</v>
      </c>
      <c r="I147" t="inlineStr">
        <is>
          <t>each</t>
        </is>
      </c>
      <c r="J147" t="inlineStr">
        <is>
          <t>In hand</t>
        </is>
      </c>
      <c r="K147" t="inlineStr">
        <is>
          <t>§6.4</t>
        </is>
      </c>
      <c r="L147" t="inlineStr">
        <is>
          <t>3/64" pilot, 1/8" body; fits the Dremel 4486 chuck. Spare for SHP-029.</t>
        </is>
      </c>
    </row>
  </sheetData>
  <autoFilter ref="A1:L147"/>
  <conditionalFormatting sqref="J2:J147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7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