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In hand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§6.2</t>
        </is>
      </c>
      <c r="L42" t="inlineStr">
        <is>
          <t>Provisional length (3 mm base + ~2.5 mm thread into cap). Quantity per module (2–3) and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6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Six installed for the revised three-fastener-per-bracket pattern; existing stock confirmed in hand.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6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Six installed for the revised three-fastener-per-bracket pattern.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C116" t="n">
        <v>6</v>
      </c>
      <c r="D116" t="inlineStr">
        <is>
          <t>5/16"-18 × 1-3/8" hex-drive flat-head screw, 316 SS</t>
        </is>
      </c>
      <c r="E116" t="inlineStr">
        <is>
          <t>Primary structural-bracket screws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Use six installed: two through the vertical plate and one through the base plate per bracket. Two 5-packs required; four spare.</t>
        </is>
      </c>
    </row>
    <row r="117">
      <c r="A117" t="inlineStr">
        <is>
          <t>SHP-001</t>
        </is>
      </c>
      <c r="B117" t="inlineStr">
        <is>
          <t>Shop supplies</t>
        </is>
      </c>
      <c r="C117" t="n">
        <v>1</v>
      </c>
      <c r="D117" t="inlineStr">
        <is>
          <t>Loctite 271 threadlocker, .34 fl. oz.</t>
        </is>
      </c>
      <c r="F117" t="inlineStr">
        <is>
          <t>McMaster</t>
        </is>
      </c>
      <c r="G117" t="inlineStr">
        <is>
          <t>91458A160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§9.5</t>
        </is>
      </c>
    </row>
    <row r="118">
      <c r="A118" t="inlineStr">
        <is>
          <t>SHP-002</t>
        </is>
      </c>
      <c r="B118" t="inlineStr">
        <is>
          <t>Shop supplies</t>
        </is>
      </c>
      <c r="C118" t="n">
        <v>1</v>
      </c>
      <c r="D118" t="inlineStr">
        <is>
          <t>Heat-set installation tip</t>
        </is>
      </c>
      <c r="F118" t="inlineStr">
        <is>
          <t>McMaster</t>
        </is>
      </c>
      <c r="G118" t="inlineStr">
        <is>
          <t>92160A327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SHP-003</t>
        </is>
      </c>
      <c r="B119" t="inlineStr">
        <is>
          <t>Shop supplies</t>
        </is>
      </c>
      <c r="C119" t="n">
        <v>1</v>
      </c>
      <c r="D119" t="inlineStr">
        <is>
          <t>Optical spanner wrench</t>
        </is>
      </c>
      <c r="F119" t="inlineStr">
        <is>
          <t>Amazon</t>
        </is>
      </c>
      <c r="G119" t="inlineStr">
        <is>
          <t>B0CKSL364Q</t>
        </is>
      </c>
      <c r="H119" t="n">
        <v>1</v>
      </c>
      <c r="I119" t="inlineStr">
        <is>
          <t>each</t>
        </is>
      </c>
      <c r="J119" t="inlineStr">
        <is>
          <t>In hand</t>
        </is>
      </c>
    </row>
    <row r="120">
      <c r="A120" t="inlineStr">
        <is>
          <t>SHP-004</t>
        </is>
      </c>
      <c r="B120" t="inlineStr">
        <is>
          <t>Shop supplies</t>
        </is>
      </c>
      <c r="C120" t="n">
        <v>1</v>
      </c>
      <c r="D120" t="inlineStr">
        <is>
          <t>Metric feeler gauge set</t>
        </is>
      </c>
      <c r="E120" t="inlineStr">
        <is>
          <t>Source-slit blade spacing</t>
        </is>
      </c>
      <c r="F120" t="inlineStr">
        <is>
          <t>Amazon</t>
        </is>
      </c>
      <c r="G120" t="inlineStr">
        <is>
          <t>B07XPD9L1C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§7.4</t>
        </is>
      </c>
    </row>
    <row r="121">
      <c r="A121" t="inlineStr">
        <is>
          <t>SHP-005</t>
        </is>
      </c>
      <c r="B121" t="inlineStr">
        <is>
          <t>Shop supplies</t>
        </is>
      </c>
      <c r="C121" t="n">
        <v>1</v>
      </c>
      <c r="D121" t="inlineStr">
        <is>
          <t>M2 tap</t>
        </is>
      </c>
      <c r="E121" t="inlineStr">
        <is>
          <t>LED board mounting into SM1CP2M cap</t>
        </is>
      </c>
      <c r="F121" t="inlineStr">
        <is>
          <t>McMaster</t>
        </is>
      </c>
      <c r="G121" t="inlineStr">
        <is>
          <t>8305A78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§6.4</t>
        </is>
      </c>
    </row>
    <row r="122">
      <c r="A122" t="inlineStr">
        <is>
          <t>SHP-006</t>
        </is>
      </c>
      <c r="B122" t="inlineStr">
        <is>
          <t>Shop supplies</t>
        </is>
      </c>
      <c r="C122" t="n">
        <v>1</v>
      </c>
      <c r="D122" t="inlineStr">
        <is>
          <t>M2 tap drill, 1.6mm</t>
        </is>
      </c>
      <c r="E122" t="inlineStr">
        <is>
          <t>LED mounting</t>
        </is>
      </c>
      <c r="F122" t="inlineStr">
        <is>
          <t>McMaster</t>
        </is>
      </c>
      <c r="G122" t="inlineStr">
        <is>
          <t>2979N13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</row>
    <row r="123">
      <c r="A123" t="inlineStr">
        <is>
          <t>SHP-007</t>
        </is>
      </c>
      <c r="B123" t="inlineStr">
        <is>
          <t>Shop supplies</t>
        </is>
      </c>
      <c r="D123" t="inlineStr">
        <is>
          <t>18 AWG wire</t>
        </is>
      </c>
      <c r="E123" t="inlineStr">
        <is>
          <t>LED wiring</t>
        </is>
      </c>
      <c r="J123" t="inlineStr">
        <is>
          <t>In hand</t>
        </is>
      </c>
      <c r="K123" t="inlineStr">
        <is>
          <t>§6.5</t>
        </is>
      </c>
    </row>
    <row r="124">
      <c r="A124" t="inlineStr">
        <is>
          <t>SHP-008</t>
        </is>
      </c>
      <c r="B124" t="inlineStr">
        <is>
          <t>Shop supplies</t>
        </is>
      </c>
      <c r="D124" t="inlineStr">
        <is>
          <t>Heat-shrink tubing</t>
        </is>
      </c>
      <c r="E124" t="inlineStr">
        <is>
          <t>LED wiring</t>
        </is>
      </c>
      <c r="J124" t="inlineStr">
        <is>
          <t>In hand</t>
        </is>
      </c>
    </row>
    <row r="125">
      <c r="A125" t="inlineStr">
        <is>
          <t>SHP-009</t>
        </is>
      </c>
      <c r="B125" t="inlineStr">
        <is>
          <t>Shop supplies</t>
        </is>
      </c>
      <c r="D125" t="inlineStr">
        <is>
          <t>USB-C chargers/cables</t>
        </is>
      </c>
      <c r="E125" t="inlineStr">
        <is>
          <t>DP100 power</t>
        </is>
      </c>
      <c r="J125" t="inlineStr">
        <is>
          <t>In hand</t>
        </is>
      </c>
    </row>
    <row r="126">
      <c r="A126" t="inlineStr">
        <is>
          <t>SHP-010</t>
        </is>
      </c>
      <c r="B126" t="inlineStr">
        <is>
          <t>Shop supplies</t>
        </is>
      </c>
      <c r="D126" t="inlineStr">
        <is>
          <t>Thermal compound</t>
        </is>
      </c>
      <c r="E126" t="inlineStr">
        <is>
          <t>LED heatsink interfaces</t>
        </is>
      </c>
      <c r="J126" t="inlineStr">
        <is>
          <t>In hand</t>
        </is>
      </c>
      <c r="K126" t="inlineStr">
        <is>
          <t>§6.4</t>
        </is>
      </c>
    </row>
    <row r="127">
      <c r="A127" t="inlineStr">
        <is>
          <t>SHP-011</t>
        </is>
      </c>
      <c r="B127" t="inlineStr">
        <is>
          <t>Shop supplies</t>
        </is>
      </c>
      <c r="C127" t="n">
        <v>1</v>
      </c>
      <c r="D127" t="inlineStr">
        <is>
          <t>Loctite 4061 cyanoacrylate adhesive, 0.7 fl. oz., low viscosity (~20 cP)</t>
        </is>
      </c>
      <c r="E127" t="inlineStr">
        <is>
          <t>Plywood fiber conditioning and localized tack bonds</t>
        </is>
      </c>
      <c r="F127" t="inlineStr">
        <is>
          <t>McMaster</t>
        </is>
      </c>
      <c r="G127" t="inlineStr">
        <is>
          <t>1818A45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§§6.2, 7, 8.4, 10.4</t>
        </is>
      </c>
      <c r="L127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8">
      <c r="A128" t="inlineStr">
        <is>
          <t>SHP-012</t>
        </is>
      </c>
      <c r="B128" t="inlineStr">
        <is>
          <t>Shop supplies</t>
        </is>
      </c>
      <c r="C128" t="n">
        <v>1</v>
      </c>
      <c r="D128" t="inlineStr">
        <is>
          <t>UHMW Sheet 1/8" x 12" x 12"</t>
        </is>
      </c>
      <c r="E128" t="inlineStr">
        <is>
          <t>Mirror mount releasing assembly surface</t>
        </is>
      </c>
      <c r="F128" t="inlineStr">
        <is>
          <t>US Plastics</t>
        </is>
      </c>
      <c r="G128" t="inlineStr">
        <is>
          <t>46489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§10.6</t>
        </is>
      </c>
    </row>
    <row r="129">
      <c r="A129" t="inlineStr">
        <is>
          <t>SHP-013</t>
        </is>
      </c>
      <c r="B129" t="inlineStr">
        <is>
          <t>Shop supplies</t>
        </is>
      </c>
      <c r="D129" t="inlineStr">
        <is>
          <t>Soldering tools / supplies</t>
        </is>
      </c>
      <c r="E129" t="inlineStr">
        <is>
          <t>LED wiring</t>
        </is>
      </c>
      <c r="J129" t="inlineStr">
        <is>
          <t>In hand</t>
        </is>
      </c>
    </row>
    <row r="130">
      <c r="A130" t="inlineStr">
        <is>
          <t>SHP-014</t>
        </is>
      </c>
      <c r="B130" t="inlineStr">
        <is>
          <t>Shop supplies</t>
        </is>
      </c>
      <c r="C130" t="n">
        <v>1</v>
      </c>
      <c r="D130" t="inlineStr">
        <is>
          <t>West System G/Flex 650 Epoxy Adhesive, 2 x 4 oz</t>
        </is>
      </c>
      <c r="E130" t="inlineStr">
        <is>
          <t>Mirror cell adjuster sleeves, spring seat washer tack</t>
        </is>
      </c>
      <c r="F130" t="inlineStr">
        <is>
          <t>Amazon</t>
        </is>
      </c>
      <c r="G130" t="inlineStr">
        <is>
          <t>B002IZFPQE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§10.2</t>
        </is>
      </c>
    </row>
    <row r="131">
      <c r="A131" t="inlineStr">
        <is>
          <t>SHP-015</t>
        </is>
      </c>
      <c r="B131" t="inlineStr">
        <is>
          <t>Shop supplies</t>
        </is>
      </c>
      <c r="C131" t="n">
        <v>1</v>
      </c>
      <c r="D131" t="inlineStr">
        <is>
          <t>Silicone grease, clear, NLGI 1</t>
        </is>
      </c>
      <c r="E131" t="inlineStr">
        <is>
          <t>ABS carriage sliding-interface lubricant</t>
        </is>
      </c>
      <c r="F131" t="inlineStr">
        <is>
          <t>McMaster</t>
        </is>
      </c>
      <c r="G131" t="inlineStr">
        <is>
          <t>1418K51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§8.4</t>
        </is>
      </c>
      <c r="L131" t="inlineStr">
        <is>
          <t>Use only a trace film on dressed ABS-on-ABS sliding interfaces.</t>
        </is>
      </c>
    </row>
    <row r="132">
      <c r="A132" t="inlineStr">
        <is>
          <t>SHP-016</t>
        </is>
      </c>
      <c r="B132" t="inlineStr">
        <is>
          <t>Shop supplies</t>
        </is>
      </c>
      <c r="C132" t="n">
        <v>1</v>
      </c>
      <c r="D132" t="inlineStr">
        <is>
          <t>White lithium grease, NLGI #2</t>
        </is>
      </c>
      <c r="E132" t="inlineStr">
        <is>
          <t>Light grease for mirror-cell spherical washer interfaces</t>
        </is>
      </c>
      <c r="F132" t="inlineStr">
        <is>
          <t>Lucas Oil Products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§10.4</t>
        </is>
      </c>
      <c r="L132" t="inlineStr">
        <is>
          <t>Existing shop stock inspected 2026-09-16 and appears usable.</t>
        </is>
      </c>
    </row>
    <row r="133">
      <c r="A133" t="inlineStr">
        <is>
          <t>SHP-017</t>
        </is>
      </c>
      <c r="B133" t="inlineStr">
        <is>
          <t>Shop supplies</t>
        </is>
      </c>
      <c r="C133" t="n">
        <v>1</v>
      </c>
      <c r="D133" t="inlineStr">
        <is>
          <t>1/2" Forstner bit, standard-point smooth-finish</t>
        </is>
      </c>
      <c r="E133" t="inlineStr">
        <is>
          <t>Spherical-washer counterbores</t>
        </is>
      </c>
      <c r="F133" t="inlineStr">
        <is>
          <t>McMaster</t>
        </is>
      </c>
      <c r="G133" t="inlineStr">
        <is>
          <t>2890A56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Use in drill press for shallow close-fit spherical-washer sockets; test in scrap Baltic birch before cutting final plate.</t>
        </is>
      </c>
    </row>
    <row r="134">
      <c r="A134" t="inlineStr">
        <is>
          <t>SHP-018</t>
        </is>
      </c>
      <c r="B134" t="inlineStr">
        <is>
          <t>Shop supplies</t>
        </is>
      </c>
      <c r="C134" t="n">
        <v>1</v>
      </c>
      <c r="D134" t="inlineStr">
        <is>
          <t>5/8" Forstner bit, standard-point smooth-finish</t>
        </is>
      </c>
      <c r="E134" t="inlineStr">
        <is>
          <t>Spring-seat washer counterbores</t>
        </is>
      </c>
      <c r="F134" t="inlineStr">
        <is>
          <t>McMaster</t>
        </is>
      </c>
      <c r="G134" t="inlineStr">
        <is>
          <t>2890A58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§10.3</t>
        </is>
      </c>
      <c r="L134" t="inlineStr">
        <is>
          <t>Use in drill press for shallow spring-seat-washer registration counterbores; test depth/fit in scrap first.</t>
        </is>
      </c>
    </row>
    <row r="135">
      <c r="A135" t="inlineStr">
        <is>
          <t>SHP-019</t>
        </is>
      </c>
      <c r="B135" t="inlineStr">
        <is>
          <t>Shop supplies</t>
        </is>
      </c>
      <c r="C135" t="n">
        <v>1</v>
      </c>
      <c r="D135" t="inlineStr">
        <is>
          <t>M4 × 0.7 high-speed-steel plug-chamfer hex-bit tap</t>
        </is>
      </c>
      <c r="E135" t="inlineStr">
        <is>
          <t>Tap CAMVATE quick-release plate mounting holes</t>
        </is>
      </c>
      <c r="F135" t="inlineStr">
        <is>
          <t>McMaster</t>
        </is>
      </c>
      <c r="G135" t="inlineStr">
        <is>
          <t>1021N23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§10.9</t>
        </is>
      </c>
      <c r="L135" t="inlineStr">
        <is>
          <t>Use with 3.3 mm tap drill; exact hole locations await measurement of the delivered plate.</t>
        </is>
      </c>
    </row>
    <row r="136">
      <c r="A136" t="inlineStr">
        <is>
          <t>SHP-020</t>
        </is>
      </c>
      <c r="B136" t="inlineStr">
        <is>
          <t>Shop supplies</t>
        </is>
      </c>
      <c r="C136" t="n">
        <v>1</v>
      </c>
      <c r="D136" t="inlineStr">
        <is>
          <t>3.3 mm black-oxide HSS jobber-length drill bit</t>
        </is>
      </c>
      <c r="E136" t="inlineStr">
        <is>
          <t>M4 × 0.7 tap drill for CAMVATE quick-release plate</t>
        </is>
      </c>
      <c r="F136" t="inlineStr">
        <is>
          <t>McMaster</t>
        </is>
      </c>
      <c r="G136" t="inlineStr">
        <is>
          <t>2958A64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§10.9</t>
        </is>
      </c>
      <c r="L136" t="inlineStr">
        <is>
          <t>Standard 3.3 mm tap-drill size for M4 × 0.7.</t>
        </is>
      </c>
    </row>
    <row r="137">
      <c r="A137" t="inlineStr">
        <is>
          <t>SHP-021</t>
        </is>
      </c>
      <c r="B137" t="inlineStr">
        <is>
          <t>Shop supplies</t>
        </is>
      </c>
      <c r="C137" t="n">
        <v>1</v>
      </c>
      <c r="D137" t="inlineStr">
        <is>
          <t>Loctite 243 medium-strength removable threadlocker, 0.34 fl. oz.</t>
        </is>
      </c>
      <c r="E137" t="inlineStr">
        <is>
          <t>Removable thread retention for quick-release plate mounting screws</t>
        </is>
      </c>
      <c r="F137" t="inlineStr">
        <is>
          <t>McMaster</t>
        </is>
      </c>
      <c r="G137" t="inlineStr">
        <is>
          <t>91458A115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Apply only after fit and screw length are validated; preferred over high-strength Loctite 271 for this serviceable joint.</t>
        </is>
      </c>
    </row>
    <row r="138">
      <c r="A138" t="inlineStr">
        <is>
          <t>SHP-022</t>
        </is>
      </c>
      <c r="B138" t="inlineStr">
        <is>
          <t>Shop supplies</t>
        </is>
      </c>
      <c r="C138" t="n">
        <v>1</v>
      </c>
      <c r="D138" t="inlineStr">
        <is>
          <t>Rosco Photofoil matte black aluminum wrap, 12"x10'</t>
        </is>
      </c>
      <c r="E138" t="inlineStr">
        <is>
          <t>Opaque masking / thin-sheet cutoff experiments</t>
        </is>
      </c>
      <c r="F138" t="inlineStr">
        <is>
          <t>Fullcompass</t>
        </is>
      </c>
      <c r="G138" t="inlineStr">
        <is>
          <t>01001-1210</t>
        </is>
      </c>
      <c r="H138" t="n">
        <v>1</v>
      </c>
      <c r="I138" t="inlineStr">
        <is>
          <t>pack</t>
        </is>
      </c>
      <c r="J138" t="inlineStr">
        <is>
          <t>In hand</t>
        </is>
      </c>
      <c r="K138" t="inlineStr">
        <is>
          <t>§§8, 8.7</t>
        </is>
      </c>
      <c r="L138" t="inlineStr">
        <is>
          <t>Retained as general shop stock for opaque masking and thin-sheet cutoff experiments.</t>
        </is>
      </c>
    </row>
    <row r="139">
      <c r="A139" t="inlineStr">
        <is>
          <t>SHP-023</t>
        </is>
      </c>
      <c r="B139" t="inlineStr">
        <is>
          <t>Shop supplies</t>
        </is>
      </c>
      <c r="C139" t="n">
        <v>1</v>
      </c>
      <c r="D139" t="inlineStr">
        <is>
          <t>M3 × 0.5 tap and 2.5 mm tap drill</t>
        </is>
      </c>
      <c r="E139" t="inlineStr">
        <is>
          <t>Tap SM1CP2M rear for heatsink screws</t>
        </is>
      </c>
      <c r="J139" t="inlineStr">
        <is>
          <t>Specified</t>
        </is>
      </c>
      <c r="K139" t="inlineStr">
        <is>
          <t>§6.2</t>
        </is>
      </c>
      <c r="L139" t="inlineStr">
        <is>
          <t>Confirm whether already in shop stock before purchasing; vendor and SKU not yet chosen.</t>
        </is>
      </c>
    </row>
  </sheetData>
  <autoFilter ref="A1:L139"/>
  <conditionalFormatting sqref="J2:J139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