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On order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§6.2</t>
        </is>
      </c>
      <c r="L42" t="inlineStr">
        <is>
          <t>Provisional length (3 mm base + ~2.5 mm thread into cap). Quantity per module (2–3) and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first test print successful (fits and flexure motion confirmed, 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4</v>
      </c>
      <c r="D82" t="inlineStr">
        <is>
          <t>M5 flanged heat-set inserts</t>
        </is>
      </c>
      <c r="E82" t="inlineStr">
        <is>
          <t>Lens pointer adjusters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One per adjuster, set in the pointer shoe yoke bosses. One pack of 25 in hand; 21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Concept mock-up only.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 shoe with the two yokes that hold the four adjusters</t>
        </is>
      </c>
      <c r="J85" t="inlineStr">
        <is>
          <t>CAD open</t>
        </is>
      </c>
      <c r="K85" t="inlineStr">
        <is>
          <t>§9.5</t>
        </is>
      </c>
      <c r="L85" t="inlineStr">
        <is>
          <t>Lens-specific. Concept mock-up only.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assortment; rod diameters and cut lengths remain open.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open</t>
        </is>
      </c>
      <c r="K88" t="inlineStr">
        <is>
          <t>§9.5</t>
        </is>
      </c>
      <c r="L88" t="inlineStr">
        <is>
          <t>Two identical collars for the 37 mm barrel. Concept mock-up only.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Provisional: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Provisional: one nut per collar.</t>
        </is>
      </c>
    </row>
    <row r="91">
      <c r="A91" t="inlineStr">
        <is>
          <t>MIR-001</t>
        </is>
      </c>
      <c r="B91" t="inlineStr">
        <is>
          <t>Mirror cell</t>
        </is>
      </c>
      <c r="C91" t="n">
        <v>1</v>
      </c>
      <c r="D91" t="inlineStr">
        <is>
          <t>Skyoptikst D203F1600 spherical mirror, Ø203 mm, f=1600 mm</t>
        </is>
      </c>
      <c r="F91" t="inlineStr">
        <is>
          <t>Amazon</t>
        </is>
      </c>
      <c r="G91" t="inlineStr">
        <is>
          <t>B0B5RR41CT</t>
        </is>
      </c>
      <c r="H91" t="n">
        <v>1</v>
      </c>
      <c r="I91" t="inlineStr">
        <is>
          <t>each</t>
        </is>
      </c>
      <c r="J91" t="inlineStr">
        <is>
          <t>In hand</t>
        </is>
      </c>
      <c r="K91" t="inlineStr">
        <is>
          <t>§10.5</t>
        </is>
      </c>
    </row>
    <row r="92">
      <c r="A92" t="inlineStr">
        <is>
          <t>MIR-002</t>
        </is>
      </c>
      <c r="B92" t="inlineStr">
        <is>
          <t>Mirror cell</t>
        </is>
      </c>
      <c r="C92" t="n">
        <v>2</v>
      </c>
      <c r="D92" t="inlineStr">
        <is>
          <t>Baltic birch plywood panel 12 × 12 × 1/2 in</t>
        </is>
      </c>
      <c r="E92" t="inlineStr">
        <is>
          <t>Base and adjuster plates</t>
        </is>
      </c>
      <c r="F92" t="inlineStr">
        <is>
          <t>Amazon</t>
        </is>
      </c>
      <c r="G92" t="inlineStr">
        <is>
          <t>B09D941GXR</t>
        </is>
      </c>
      <c r="H92" t="n">
        <v>4</v>
      </c>
      <c r="I92" t="inlineStr">
        <is>
          <t>pack</t>
        </is>
      </c>
      <c r="J92" t="inlineStr">
        <is>
          <t>In hand</t>
        </is>
      </c>
      <c r="K92" t="inlineStr">
        <is>
          <t>§10.1</t>
        </is>
      </c>
    </row>
    <row r="93">
      <c r="A93" t="inlineStr">
        <is>
          <t>MIR-003</t>
        </is>
      </c>
      <c r="B93" t="inlineStr">
        <is>
          <t>Mirror cell</t>
        </is>
      </c>
      <c r="C93" t="n">
        <v>1</v>
      </c>
      <c r="D93" t="inlineStr">
        <is>
          <t>Baltic birch plywood panel 12 × 12 × 3/4 in</t>
        </is>
      </c>
      <c r="E93" t="inlineStr">
        <is>
          <t>Mirror plate</t>
        </is>
      </c>
      <c r="F93" t="inlineStr">
        <is>
          <t>Amazon</t>
        </is>
      </c>
      <c r="G93" t="inlineStr">
        <is>
          <t>B0GL9G45GH</t>
        </is>
      </c>
      <c r="H93" t="n">
        <v>1</v>
      </c>
      <c r="I93" t="inlineStr">
        <is>
          <t>each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MIR-004</t>
        </is>
      </c>
      <c r="B94" t="inlineStr">
        <is>
          <t>Mirror cell</t>
        </is>
      </c>
      <c r="C94" t="n">
        <v>3</v>
      </c>
      <c r="D94" t="inlineStr">
        <is>
          <t>1/4-80 TPI Imperial fine adjustment screws, 2.5 in</t>
        </is>
      </c>
      <c r="F94" t="inlineStr">
        <is>
          <t>Kozak</t>
        </is>
      </c>
      <c r="G94" t="inlineStr">
        <is>
          <t>TS250-80-2500</t>
        </is>
      </c>
      <c r="H94" t="n">
        <v>3</v>
      </c>
      <c r="I94" t="inlineStr">
        <is>
          <t>each</t>
        </is>
      </c>
      <c r="J94" t="inlineStr">
        <is>
          <t>In hand</t>
        </is>
      </c>
      <c r="K94" t="inlineStr">
        <is>
          <t>§10.2</t>
        </is>
      </c>
    </row>
    <row r="95">
      <c r="A95" t="inlineStr">
        <is>
          <t>MIR-005</t>
        </is>
      </c>
      <c r="B95" t="inlineStr">
        <is>
          <t>Mirror cell</t>
        </is>
      </c>
      <c r="C95" t="n">
        <v>3</v>
      </c>
      <c r="D95" t="inlineStr">
        <is>
          <t>Imperial Fine Adjustment Carrier Bushings</t>
        </is>
      </c>
      <c r="F95" t="inlineStr">
        <is>
          <t>Kozak</t>
        </is>
      </c>
      <c r="G95" t="inlineStr">
        <is>
          <t>TB250-80-625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MIR-006</t>
        </is>
      </c>
      <c r="B96" t="inlineStr">
        <is>
          <t>Mirror cell</t>
        </is>
      </c>
      <c r="C96" t="n">
        <v>3</v>
      </c>
      <c r="D96" t="inlineStr">
        <is>
          <t>Imperial Adjustment Knobs</t>
        </is>
      </c>
      <c r="F96" t="inlineStr">
        <is>
          <t>Kozak</t>
        </is>
      </c>
      <c r="G96" t="inlineStr">
        <is>
          <t>KB250-80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MIR-007</t>
        </is>
      </c>
      <c r="B97" t="inlineStr">
        <is>
          <t>Mirror cell</t>
        </is>
      </c>
      <c r="C97" t="n">
        <v>3</v>
      </c>
      <c r="D97" t="inlineStr">
        <is>
          <t>Leveling Washer, Two Piece, 1/4" Screw Size, Black-Oxide Steel</t>
        </is>
      </c>
      <c r="E97" t="inlineStr">
        <is>
          <t>Spherical washers</t>
        </is>
      </c>
      <c r="F97" t="inlineStr">
        <is>
          <t>McMaster</t>
        </is>
      </c>
      <c r="G97" t="inlineStr">
        <is>
          <t>91131A028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§10.4</t>
        </is>
      </c>
    </row>
    <row r="98">
      <c r="A98" t="inlineStr">
        <is>
          <t>MIR-008</t>
        </is>
      </c>
      <c r="B98" t="inlineStr">
        <is>
          <t>Mirror cell</t>
        </is>
      </c>
      <c r="C98" t="n">
        <v>3</v>
      </c>
      <c r="D98" t="inlineStr">
        <is>
          <t>Compression Springs, 0.75" Long, 0.5" OD, 0.424" ID</t>
        </is>
      </c>
      <c r="F98" t="inlineStr">
        <is>
          <t>McMaster</t>
        </is>
      </c>
      <c r="G98" t="inlineStr">
        <is>
          <t>2022N186</t>
        </is>
      </c>
      <c r="H98" t="n">
        <v>5</v>
      </c>
      <c r="I98" t="inlineStr">
        <is>
          <t>pack</t>
        </is>
      </c>
      <c r="J98" t="inlineStr">
        <is>
          <t>In hand</t>
        </is>
      </c>
      <c r="K98" t="inlineStr">
        <is>
          <t>§10.3</t>
        </is>
      </c>
    </row>
    <row r="99">
      <c r="A99" t="inlineStr">
        <is>
          <t>MIR-009</t>
        </is>
      </c>
      <c r="B99" t="inlineStr">
        <is>
          <t>Mirror cell</t>
        </is>
      </c>
      <c r="C99" t="n">
        <v>6</v>
      </c>
      <c r="D99" t="inlineStr">
        <is>
          <t>Washer for 3/8" washer, 0.390" ID, 0.028" to 0.036" thick, 18-8 SS</t>
        </is>
      </c>
      <c r="E99" t="inlineStr">
        <is>
          <t>Spring seat washers</t>
        </is>
      </c>
      <c r="F99" t="inlineStr">
        <is>
          <t>McMaster</t>
        </is>
      </c>
      <c r="G99" t="inlineStr">
        <is>
          <t>98017A199</t>
        </is>
      </c>
      <c r="H99" t="n">
        <v>100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MIR-010</t>
        </is>
      </c>
      <c r="B100" t="inlineStr">
        <is>
          <t>Mirror cell</t>
        </is>
      </c>
      <c r="C100" t="n">
        <v>2</v>
      </c>
      <c r="D100" t="inlineStr">
        <is>
          <t>3" Long Corner Bracket, aluminum</t>
        </is>
      </c>
      <c r="E100" t="inlineStr">
        <is>
          <t>Adjuster plate to base plate mounting</t>
        </is>
      </c>
      <c r="F100" t="inlineStr">
        <is>
          <t>McMaster</t>
        </is>
      </c>
      <c r="G100" t="inlineStr">
        <is>
          <t>8681N11</t>
        </is>
      </c>
      <c r="H100" t="n">
        <v>2</v>
      </c>
      <c r="I100" t="inlineStr">
        <is>
          <t>each</t>
        </is>
      </c>
      <c r="J100" t="inlineStr">
        <is>
          <t>In hand</t>
        </is>
      </c>
      <c r="K100" t="inlineStr">
        <is>
          <t>§10.7</t>
        </is>
      </c>
    </row>
    <row r="101">
      <c r="A101" t="inlineStr">
        <is>
          <t>MIR-011</t>
        </is>
      </c>
      <c r="B101" t="inlineStr">
        <is>
          <t>Mirror cell</t>
        </is>
      </c>
      <c r="D101" t="inlineStr">
        <is>
          <t>5/16" × 1-1/2" hex-drive flat-head screw, 316 SS</t>
        </is>
      </c>
      <c r="E101" t="inlineStr">
        <is>
          <t>Existing alternate/fallback bracket screw stock</t>
        </is>
      </c>
      <c r="F101" t="inlineStr">
        <is>
          <t>McMaster</t>
        </is>
      </c>
      <c r="G101" t="inlineStr">
        <is>
          <t>90585A587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§10.7</t>
        </is>
      </c>
      <c r="L101" t="inlineStr">
        <is>
          <t>Previously baseline bracket screw; retained as in-hand alternate stock after corner-clearance review.</t>
        </is>
      </c>
    </row>
    <row r="102">
      <c r="A102" t="inlineStr">
        <is>
          <t>MIR-012</t>
        </is>
      </c>
      <c r="B102" t="inlineStr">
        <is>
          <t>Mirror cell</t>
        </is>
      </c>
      <c r="C102" t="n">
        <v>6</v>
      </c>
      <c r="D102" t="inlineStr">
        <is>
          <t>5/16"-18 heavy-profile nylon-insert locknut, 18-8 SS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90099A030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Six installed for the revised three-fastener-per-bracket pattern; existing stock confirmed in hand.</t>
        </is>
      </c>
    </row>
    <row r="103">
      <c r="A103" t="inlineStr">
        <is>
          <t>MIR-013</t>
        </is>
      </c>
      <c r="B103" t="inlineStr">
        <is>
          <t>Mirror cell</t>
        </is>
      </c>
      <c r="C103" t="n">
        <v>6</v>
      </c>
      <c r="D103" t="inlineStr">
        <is>
          <t>5/16" SAE washer, 0.344" ID × 0.688" OD, 18-8 SS black oxide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96659A134</t>
        </is>
      </c>
      <c r="H103" t="n">
        <v>25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Six installed for the revised three-fastener-per-bracket pattern.</t>
        </is>
      </c>
    </row>
    <row r="104">
      <c r="A104" t="inlineStr">
        <is>
          <t>MIR-015</t>
        </is>
      </c>
      <c r="B104" t="inlineStr">
        <is>
          <t>Mirror cell</t>
        </is>
      </c>
      <c r="C104" t="n">
        <v>4</v>
      </c>
      <c r="D104" t="inlineStr">
        <is>
          <t>1/4"-20 × 1-1/2" flat-head screws</t>
        </is>
      </c>
      <c r="E104" t="inlineStr">
        <is>
          <t>Existing spare stock; former C2564 tripod-interface hardware</t>
        </is>
      </c>
      <c r="F104" t="inlineStr">
        <is>
          <t>McMaster</t>
        </is>
      </c>
      <c r="G104" t="inlineStr">
        <is>
          <t>94518A525</t>
        </is>
      </c>
      <c r="H104" t="n">
        <v>4</v>
      </c>
      <c r="I104" t="inlineStr">
        <is>
          <t>each</t>
        </is>
      </c>
      <c r="J104" t="inlineStr">
        <is>
          <t>In hand</t>
        </is>
      </c>
      <c r="L104" t="inlineStr">
        <is>
          <t>No longer allocated to the active tripod interface after transition to the CAMVATE 577/501/504 quick-release system; retain as in-hand spare hardware.</t>
        </is>
      </c>
    </row>
    <row r="105">
      <c r="A105" t="inlineStr">
        <is>
          <t>MIR-017</t>
        </is>
      </c>
      <c r="B105" t="inlineStr">
        <is>
          <t>Mirror cell</t>
        </is>
      </c>
      <c r="C105" t="n">
        <v>4</v>
      </c>
      <c r="D105" t="inlineStr">
        <is>
          <t>1/4"-20 flex-top locknuts</t>
        </is>
      </c>
      <c r="E105" t="inlineStr">
        <is>
          <t>Existing spare stock; former C2564 tripod-interface hardware</t>
        </is>
      </c>
      <c r="F105" t="inlineStr">
        <is>
          <t>McMaster</t>
        </is>
      </c>
      <c r="G105" t="inlineStr">
        <is>
          <t>91839A123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L105" t="inlineStr">
        <is>
          <t>No longer allocated to the active tripod interface after transition to the CAMVATE 577/501/504 quick-release system; retain as in-hand spare hardware.</t>
        </is>
      </c>
    </row>
    <row r="106">
      <c r="A106" t="inlineStr">
        <is>
          <t>MIR-018</t>
        </is>
      </c>
      <c r="B106" t="inlineStr">
        <is>
          <t>Mirror cell</t>
        </is>
      </c>
      <c r="C106" t="n">
        <v>4</v>
      </c>
      <c r="D106" t="inlineStr">
        <is>
          <t>1/4" thin washers</t>
        </is>
      </c>
      <c r="E106" t="inlineStr">
        <is>
          <t>Existing spare stock; former C2564 tripod-interface hardware</t>
        </is>
      </c>
      <c r="F106" t="inlineStr">
        <is>
          <t>McMaster</t>
        </is>
      </c>
      <c r="G106" t="inlineStr">
        <is>
          <t>98019A255</t>
        </is>
      </c>
      <c r="H106" t="n">
        <v>10</v>
      </c>
      <c r="I106" t="inlineStr">
        <is>
          <t>pack</t>
        </is>
      </c>
      <c r="J106" t="inlineStr">
        <is>
          <t>In hand</t>
        </is>
      </c>
      <c r="L106" t="inlineStr">
        <is>
          <t>No longer allocated to the active tripod interface after transition to the CAMVATE 577/501/504 quick-release system; retain as in-hand spare hardware.</t>
        </is>
      </c>
    </row>
    <row r="107">
      <c r="A107" t="inlineStr">
        <is>
          <t>MIR-023</t>
        </is>
      </c>
      <c r="B107" t="inlineStr">
        <is>
          <t>Mirror cell</t>
        </is>
      </c>
      <c r="C107" t="n">
        <v>4</v>
      </c>
      <c r="D107" t="inlineStr">
        <is>
          <t>M4 × 0.7 × 16 mm 90° flat-head hex-drive screw, 18-8 stainless</t>
        </is>
      </c>
      <c r="E107" t="inlineStr">
        <is>
          <t>Provisional quick-release plate mounting screw; short-length option</t>
        </is>
      </c>
      <c r="F107" t="inlineStr">
        <is>
          <t>McMaster</t>
        </is>
      </c>
      <c r="G107" t="inlineStr">
        <is>
          <t>92125A194</t>
        </is>
      </c>
      <c r="H107" t="n">
        <v>100</v>
      </c>
      <c r="I107" t="inlineStr">
        <is>
          <t>pack</t>
        </is>
      </c>
      <c r="J107" t="inlineStr">
        <is>
          <t>In hand</t>
        </is>
      </c>
      <c r="K107" t="inlineStr">
        <is>
          <t>§10.9</t>
        </is>
      </c>
      <c r="L107" t="inlineStr">
        <is>
          <t>Order one pack. Four screws are the provisional installed quantity if this length matches the measured CAMVATE plate thickness; otherwise use MIR-024.</t>
        </is>
      </c>
    </row>
    <row r="108">
      <c r="A108" t="inlineStr">
        <is>
          <t>MIR-024</t>
        </is>
      </c>
      <c r="B108" t="inlineStr">
        <is>
          <t>Mirror cell</t>
        </is>
      </c>
      <c r="C108" t="n">
        <v>4</v>
      </c>
      <c r="D108" t="inlineStr">
        <is>
          <t>M4 × 0.7 × 18 mm 90° flat-head hex-drive screw, 18-8 stainless</t>
        </is>
      </c>
      <c r="E108" t="inlineStr">
        <is>
          <t>Provisional quick-release plate mounting screw; long-length option</t>
        </is>
      </c>
      <c r="F108" t="inlineStr">
        <is>
          <t>McMaster</t>
        </is>
      </c>
      <c r="G108" t="inlineStr">
        <is>
          <t>92125A196</t>
        </is>
      </c>
      <c r="H108" t="n">
        <v>100</v>
      </c>
      <c r="I108" t="inlineStr">
        <is>
          <t>pack</t>
        </is>
      </c>
      <c r="J108" t="inlineStr">
        <is>
          <t>In hand</t>
        </is>
      </c>
      <c r="K108" t="inlineStr">
        <is>
          <t>§10.9</t>
        </is>
      </c>
      <c r="L108" t="inlineStr">
        <is>
          <t>Order one pack. Four screws are the provisional installed quantity if this length matches the measured CAMVATE plate thickness; otherwise use MIR-023.</t>
        </is>
      </c>
    </row>
    <row r="109">
      <c r="A109" t="inlineStr">
        <is>
          <t>MIR-025</t>
        </is>
      </c>
      <c r="B109" t="inlineStr">
        <is>
          <t>Mirror cell</t>
        </is>
      </c>
      <c r="C109" t="n">
        <v>1</v>
      </c>
      <c r="D109" t="inlineStr">
        <is>
          <t>CAMVATE Manfrotto-Type Quick Release Assembly with Sliding Plate Camera Mount</t>
        </is>
      </c>
      <c r="E109" t="inlineStr">
        <is>
          <t>Mirror-cell quick-release / tripod interface</t>
        </is>
      </c>
      <c r="F109" t="inlineStr">
        <is>
          <t>Amazon</t>
        </is>
      </c>
      <c r="G109" t="inlineStr">
        <is>
          <t>B0B2WBC921</t>
        </is>
      </c>
      <c r="H109" t="n">
        <v>1</v>
      </c>
      <c r="I109" t="inlineStr">
        <is>
          <t>each</t>
        </is>
      </c>
      <c r="J109" t="inlineStr">
        <is>
          <t>In hand</t>
        </is>
      </c>
      <c r="K109" t="inlineStr">
        <is>
          <t>§10.9</t>
        </is>
      </c>
      <c r="L109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0">
      <c r="A110" t="inlineStr">
        <is>
          <t>MIR-019</t>
        </is>
      </c>
      <c r="B110" t="inlineStr">
        <is>
          <t>Mirror cell</t>
        </is>
      </c>
      <c r="C110" t="n">
        <v>1</v>
      </c>
      <c r="D110" t="inlineStr">
        <is>
          <t>DOWSIL 737 clear silicone, 3 fl. oz.</t>
        </is>
      </c>
      <c r="E110" t="inlineStr">
        <is>
          <t>Mirror mounting</t>
        </is>
      </c>
      <c r="F110" t="inlineStr">
        <is>
          <t>McMaster</t>
        </is>
      </c>
      <c r="G110" t="inlineStr">
        <is>
          <t>7587A25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§10.5</t>
        </is>
      </c>
    </row>
    <row r="111">
      <c r="A111" t="inlineStr">
        <is>
          <t>MIR-020</t>
        </is>
      </c>
      <c r="B111" t="inlineStr">
        <is>
          <t>Mirror cell</t>
        </is>
      </c>
      <c r="C111" t="n">
        <v>1</v>
      </c>
      <c r="D111" t="inlineStr">
        <is>
          <t>Adhesive backed F1 felt</t>
        </is>
      </c>
      <c r="E111" t="inlineStr">
        <is>
          <t>Safety retainer padding</t>
        </is>
      </c>
      <c r="F111" t="inlineStr">
        <is>
          <t>McMaster</t>
        </is>
      </c>
      <c r="G111" t="inlineStr">
        <is>
          <t>8334K15</t>
        </is>
      </c>
      <c r="H111" t="n">
        <v>1</v>
      </c>
      <c r="I111" t="inlineStr">
        <is>
          <t>sheet</t>
        </is>
      </c>
      <c r="J111" t="inlineStr">
        <is>
          <t>In hand</t>
        </is>
      </c>
      <c r="K111" t="inlineStr">
        <is>
          <t>§10.8</t>
        </is>
      </c>
    </row>
    <row r="112">
      <c r="A112" t="inlineStr">
        <is>
          <t>MIR-021</t>
        </is>
      </c>
      <c r="B112" t="inlineStr">
        <is>
          <t>Mirror cell</t>
        </is>
      </c>
      <c r="C112" t="n">
        <v>3</v>
      </c>
      <c r="D112" t="inlineStr">
        <is>
          <t>ABS printed front safety retainers</t>
        </is>
      </c>
      <c r="J112" t="inlineStr">
        <is>
          <t>CAD open</t>
        </is>
      </c>
      <c r="K112" t="inlineStr">
        <is>
          <t>§10.8</t>
        </is>
      </c>
    </row>
    <row r="113">
      <c r="A113" t="inlineStr">
        <is>
          <t>MIR-022</t>
        </is>
      </c>
      <c r="B113" t="inlineStr">
        <is>
          <t>Mirror cell</t>
        </is>
      </c>
      <c r="C113" t="n">
        <v>6</v>
      </c>
      <c r="D113" t="inlineStr">
        <is>
          <t>5/16"-18 × 1-3/8" hex-drive flat-head screw, 316 SS</t>
        </is>
      </c>
      <c r="E113" t="inlineStr">
        <is>
          <t>Primary structural-bracket screws</t>
        </is>
      </c>
      <c r="F113" t="inlineStr">
        <is>
          <t>McMaster</t>
        </is>
      </c>
      <c r="G113" t="inlineStr">
        <is>
          <t>90585A997</t>
        </is>
      </c>
      <c r="H113" t="n">
        <v>5</v>
      </c>
      <c r="I113" t="inlineStr">
        <is>
          <t>pack</t>
        </is>
      </c>
      <c r="J113" t="inlineStr">
        <is>
          <t>In hand</t>
        </is>
      </c>
      <c r="K113" t="inlineStr">
        <is>
          <t>§10.7</t>
        </is>
      </c>
      <c r="L113" t="inlineStr">
        <is>
          <t>Use six installed: two through the vertical plate and one through the base plate per bracket. Two 5-packs required; four spare.</t>
        </is>
      </c>
    </row>
    <row r="114">
      <c r="A114" t="inlineStr">
        <is>
          <t>SHP-001</t>
        </is>
      </c>
      <c r="B114" t="inlineStr">
        <is>
          <t>Shop supplies</t>
        </is>
      </c>
      <c r="C114" t="n">
        <v>1</v>
      </c>
      <c r="D114" t="inlineStr">
        <is>
          <t>Loctite 271 threadlocker, .34 fl. oz.</t>
        </is>
      </c>
      <c r="F114" t="inlineStr">
        <is>
          <t>McMaster</t>
        </is>
      </c>
      <c r="G114" t="inlineStr">
        <is>
          <t>91458A160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§9.5</t>
        </is>
      </c>
    </row>
    <row r="115">
      <c r="A115" t="inlineStr">
        <is>
          <t>SHP-002</t>
        </is>
      </c>
      <c r="B115" t="inlineStr">
        <is>
          <t>Shop supplies</t>
        </is>
      </c>
      <c r="C115" t="n">
        <v>1</v>
      </c>
      <c r="D115" t="inlineStr">
        <is>
          <t>Heat-set installation tip</t>
        </is>
      </c>
      <c r="F115" t="inlineStr">
        <is>
          <t>McMaster</t>
        </is>
      </c>
      <c r="G115" t="inlineStr">
        <is>
          <t>92160A327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§9.5</t>
        </is>
      </c>
    </row>
    <row r="116">
      <c r="A116" t="inlineStr">
        <is>
          <t>SHP-003</t>
        </is>
      </c>
      <c r="B116" t="inlineStr">
        <is>
          <t>Shop supplies</t>
        </is>
      </c>
      <c r="C116" t="n">
        <v>1</v>
      </c>
      <c r="D116" t="inlineStr">
        <is>
          <t>Optical spanner wrench</t>
        </is>
      </c>
      <c r="F116" t="inlineStr">
        <is>
          <t>Amazon</t>
        </is>
      </c>
      <c r="G116" t="inlineStr">
        <is>
          <t>B0CKSL364Q</t>
        </is>
      </c>
      <c r="H116" t="n">
        <v>1</v>
      </c>
      <c r="I116" t="inlineStr">
        <is>
          <t>each</t>
        </is>
      </c>
      <c r="J116" t="inlineStr">
        <is>
          <t>In hand</t>
        </is>
      </c>
    </row>
    <row r="117">
      <c r="A117" t="inlineStr">
        <is>
          <t>SHP-004</t>
        </is>
      </c>
      <c r="B117" t="inlineStr">
        <is>
          <t>Shop supplies</t>
        </is>
      </c>
      <c r="C117" t="n">
        <v>1</v>
      </c>
      <c r="D117" t="inlineStr">
        <is>
          <t>Metric feeler gauge set</t>
        </is>
      </c>
      <c r="E117" t="inlineStr">
        <is>
          <t>Source-slit blade spacing</t>
        </is>
      </c>
      <c r="F117" t="inlineStr">
        <is>
          <t>Amazon</t>
        </is>
      </c>
      <c r="G117" t="inlineStr">
        <is>
          <t>B07XPD9L1C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§7.4</t>
        </is>
      </c>
    </row>
    <row r="118">
      <c r="A118" t="inlineStr">
        <is>
          <t>SHP-005</t>
        </is>
      </c>
      <c r="B118" t="inlineStr">
        <is>
          <t>Shop supplies</t>
        </is>
      </c>
      <c r="C118" t="n">
        <v>1</v>
      </c>
      <c r="D118" t="inlineStr">
        <is>
          <t>M2 tap</t>
        </is>
      </c>
      <c r="E118" t="inlineStr">
        <is>
          <t>LED board mounting into SM1CP2M cap</t>
        </is>
      </c>
      <c r="F118" t="inlineStr">
        <is>
          <t>McMaster</t>
        </is>
      </c>
      <c r="G118" t="inlineStr">
        <is>
          <t>8305A78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§6.4</t>
        </is>
      </c>
    </row>
    <row r="119">
      <c r="A119" t="inlineStr">
        <is>
          <t>SHP-006</t>
        </is>
      </c>
      <c r="B119" t="inlineStr">
        <is>
          <t>Shop supplies</t>
        </is>
      </c>
      <c r="C119" t="n">
        <v>1</v>
      </c>
      <c r="D119" t="inlineStr">
        <is>
          <t>M2 tap drill, 1.6mm</t>
        </is>
      </c>
      <c r="E119" t="inlineStr">
        <is>
          <t>LED mounting</t>
        </is>
      </c>
      <c r="F119" t="inlineStr">
        <is>
          <t>McMaster</t>
        </is>
      </c>
      <c r="G119" t="inlineStr">
        <is>
          <t>2979N13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§6.4</t>
        </is>
      </c>
    </row>
    <row r="120">
      <c r="A120" t="inlineStr">
        <is>
          <t>SHP-007</t>
        </is>
      </c>
      <c r="B120" t="inlineStr">
        <is>
          <t>Shop supplies</t>
        </is>
      </c>
      <c r="D120" t="inlineStr">
        <is>
          <t>18 AWG wire</t>
        </is>
      </c>
      <c r="E120" t="inlineStr">
        <is>
          <t>LED wiring</t>
        </is>
      </c>
      <c r="J120" t="inlineStr">
        <is>
          <t>In hand</t>
        </is>
      </c>
      <c r="K120" t="inlineStr">
        <is>
          <t>§6.5</t>
        </is>
      </c>
    </row>
    <row r="121">
      <c r="A121" t="inlineStr">
        <is>
          <t>SHP-008</t>
        </is>
      </c>
      <c r="B121" t="inlineStr">
        <is>
          <t>Shop supplies</t>
        </is>
      </c>
      <c r="D121" t="inlineStr">
        <is>
          <t>Heat-shrink tubing</t>
        </is>
      </c>
      <c r="E121" t="inlineStr">
        <is>
          <t>LED wiring</t>
        </is>
      </c>
      <c r="J121" t="inlineStr">
        <is>
          <t>In hand</t>
        </is>
      </c>
    </row>
    <row r="122">
      <c r="A122" t="inlineStr">
        <is>
          <t>SHP-009</t>
        </is>
      </c>
      <c r="B122" t="inlineStr">
        <is>
          <t>Shop supplies</t>
        </is>
      </c>
      <c r="D122" t="inlineStr">
        <is>
          <t>USB-C chargers/cables</t>
        </is>
      </c>
      <c r="E122" t="inlineStr">
        <is>
          <t>DP100 power</t>
        </is>
      </c>
      <c r="J122" t="inlineStr">
        <is>
          <t>In hand</t>
        </is>
      </c>
    </row>
    <row r="123">
      <c r="A123" t="inlineStr">
        <is>
          <t>SHP-010</t>
        </is>
      </c>
      <c r="B123" t="inlineStr">
        <is>
          <t>Shop supplies</t>
        </is>
      </c>
      <c r="D123" t="inlineStr">
        <is>
          <t>Thermal compound</t>
        </is>
      </c>
      <c r="E123" t="inlineStr">
        <is>
          <t>LED heatsink interfaces</t>
        </is>
      </c>
      <c r="J123" t="inlineStr">
        <is>
          <t>In hand</t>
        </is>
      </c>
      <c r="K123" t="inlineStr">
        <is>
          <t>§6.4</t>
        </is>
      </c>
    </row>
    <row r="124">
      <c r="A124" t="inlineStr">
        <is>
          <t>SHP-011</t>
        </is>
      </c>
      <c r="B124" t="inlineStr">
        <is>
          <t>Shop supplies</t>
        </is>
      </c>
      <c r="C124" t="n">
        <v>1</v>
      </c>
      <c r="D124" t="inlineStr">
        <is>
          <t>Loctite 4061 cyanoacrylate adhesive, 0.7 fl. oz., low viscosity (~20 cP)</t>
        </is>
      </c>
      <c r="E124" t="inlineStr">
        <is>
          <t>Plywood fiber conditioning and localized tack bonds</t>
        </is>
      </c>
      <c r="F124" t="inlineStr">
        <is>
          <t>McMaster</t>
        </is>
      </c>
      <c r="G124" t="inlineStr">
        <is>
          <t>1818A45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§§6.2, 7, 8.4, 10.4</t>
        </is>
      </c>
      <c r="L124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5">
      <c r="A125" t="inlineStr">
        <is>
          <t>SHP-012</t>
        </is>
      </c>
      <c r="B125" t="inlineStr">
        <is>
          <t>Shop supplies</t>
        </is>
      </c>
      <c r="C125" t="n">
        <v>1</v>
      </c>
      <c r="D125" t="inlineStr">
        <is>
          <t>UHMW Sheet 1/8" x 12" x 12"</t>
        </is>
      </c>
      <c r="E125" t="inlineStr">
        <is>
          <t>Mirror mount releasing assembly surface</t>
        </is>
      </c>
      <c r="F125" t="inlineStr">
        <is>
          <t>US Plastics</t>
        </is>
      </c>
      <c r="G125" t="inlineStr">
        <is>
          <t>46489</t>
        </is>
      </c>
      <c r="H125" t="n">
        <v>1</v>
      </c>
      <c r="I125" t="inlineStr">
        <is>
          <t>each</t>
        </is>
      </c>
      <c r="J125" t="inlineStr">
        <is>
          <t>In hand</t>
        </is>
      </c>
      <c r="K125" t="inlineStr">
        <is>
          <t>§10.6</t>
        </is>
      </c>
    </row>
    <row r="126">
      <c r="A126" t="inlineStr">
        <is>
          <t>SHP-013</t>
        </is>
      </c>
      <c r="B126" t="inlineStr">
        <is>
          <t>Shop supplies</t>
        </is>
      </c>
      <c r="D126" t="inlineStr">
        <is>
          <t>Soldering tools / supplies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SHP-014</t>
        </is>
      </c>
      <c r="B127" t="inlineStr">
        <is>
          <t>Shop supplies</t>
        </is>
      </c>
      <c r="C127" t="n">
        <v>1</v>
      </c>
      <c r="D127" t="inlineStr">
        <is>
          <t>West System G/Flex 650 Epoxy Adhesive, 2 x 4 oz</t>
        </is>
      </c>
      <c r="E127" t="inlineStr">
        <is>
          <t>Mirror cell adjuster sleeves, spring seat washer tack</t>
        </is>
      </c>
      <c r="F127" t="inlineStr">
        <is>
          <t>Amazon</t>
        </is>
      </c>
      <c r="G127" t="inlineStr">
        <is>
          <t>B002IZFPQE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§10.2</t>
        </is>
      </c>
    </row>
    <row r="128">
      <c r="A128" t="inlineStr">
        <is>
          <t>SHP-015</t>
        </is>
      </c>
      <c r="B128" t="inlineStr">
        <is>
          <t>Shop supplies</t>
        </is>
      </c>
      <c r="C128" t="n">
        <v>1</v>
      </c>
      <c r="D128" t="inlineStr">
        <is>
          <t>Silicone grease, clear, NLGI 1</t>
        </is>
      </c>
      <c r="E128" t="inlineStr">
        <is>
          <t>ABS carriage sliding-interface lubricant</t>
        </is>
      </c>
      <c r="F128" t="inlineStr">
        <is>
          <t>McMaster</t>
        </is>
      </c>
      <c r="G128" t="inlineStr">
        <is>
          <t>1418K51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§8.4</t>
        </is>
      </c>
      <c r="L128" t="inlineStr">
        <is>
          <t>Use only a trace film on dressed ABS-on-ABS sliding interfaces.</t>
        </is>
      </c>
    </row>
    <row r="129">
      <c r="A129" t="inlineStr">
        <is>
          <t>SHP-016</t>
        </is>
      </c>
      <c r="B129" t="inlineStr">
        <is>
          <t>Shop supplies</t>
        </is>
      </c>
      <c r="C129" t="n">
        <v>1</v>
      </c>
      <c r="D129" t="inlineStr">
        <is>
          <t>White lithium grease, NLGI #2</t>
        </is>
      </c>
      <c r="E129" t="inlineStr">
        <is>
          <t>Light grease for mirror-cell spherical washer interfaces</t>
        </is>
      </c>
      <c r="F129" t="inlineStr">
        <is>
          <t>Lucas Oil Products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§10.4</t>
        </is>
      </c>
      <c r="L129" t="inlineStr">
        <is>
          <t>Existing shop stock inspected 2026-09-16 and appears usable.</t>
        </is>
      </c>
    </row>
    <row r="130">
      <c r="A130" t="inlineStr">
        <is>
          <t>SHP-017</t>
        </is>
      </c>
      <c r="B130" t="inlineStr">
        <is>
          <t>Shop supplies</t>
        </is>
      </c>
      <c r="C130" t="n">
        <v>1</v>
      </c>
      <c r="D130" t="inlineStr">
        <is>
          <t>1/2" Forstner bit, standard-point smooth-finish</t>
        </is>
      </c>
      <c r="E130" t="inlineStr">
        <is>
          <t>Spherical-washer counterbores</t>
        </is>
      </c>
      <c r="F130" t="inlineStr">
        <is>
          <t>McMaster</t>
        </is>
      </c>
      <c r="G130" t="inlineStr">
        <is>
          <t>2890A56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§10.4</t>
        </is>
      </c>
      <c r="L130" t="inlineStr">
        <is>
          <t>Use in drill press for shallow close-fit spherical-washer sockets; test in scrap Baltic birch before cutting final plate.</t>
        </is>
      </c>
    </row>
    <row r="131">
      <c r="A131" t="inlineStr">
        <is>
          <t>SHP-018</t>
        </is>
      </c>
      <c r="B131" t="inlineStr">
        <is>
          <t>Shop supplies</t>
        </is>
      </c>
      <c r="C131" t="n">
        <v>1</v>
      </c>
      <c r="D131" t="inlineStr">
        <is>
          <t>5/8" Forstner bit, standard-point smooth-finish</t>
        </is>
      </c>
      <c r="E131" t="inlineStr">
        <is>
          <t>Spring-seat washer counterbores</t>
        </is>
      </c>
      <c r="F131" t="inlineStr">
        <is>
          <t>McMaster</t>
        </is>
      </c>
      <c r="G131" t="inlineStr">
        <is>
          <t>2890A58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§10.3</t>
        </is>
      </c>
      <c r="L131" t="inlineStr">
        <is>
          <t>Use in drill press for shallow spring-seat-washer registration counterbores; test depth/fit in scrap first.</t>
        </is>
      </c>
    </row>
    <row r="132">
      <c r="A132" t="inlineStr">
        <is>
          <t>SHP-019</t>
        </is>
      </c>
      <c r="B132" t="inlineStr">
        <is>
          <t>Shop supplies</t>
        </is>
      </c>
      <c r="C132" t="n">
        <v>1</v>
      </c>
      <c r="D132" t="inlineStr">
        <is>
          <t>M4 × 0.7 high-speed-steel plug-chamfer hex-bit tap</t>
        </is>
      </c>
      <c r="E132" t="inlineStr">
        <is>
          <t>Tap CAMVATE quick-release plate mounting holes</t>
        </is>
      </c>
      <c r="F132" t="inlineStr">
        <is>
          <t>McMaster</t>
        </is>
      </c>
      <c r="G132" t="inlineStr">
        <is>
          <t>1021N23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§10.9</t>
        </is>
      </c>
      <c r="L132" t="inlineStr">
        <is>
          <t>Use with 3.3 mm tap drill; exact hole locations await measurement of the delivered plate.</t>
        </is>
      </c>
    </row>
    <row r="133">
      <c r="A133" t="inlineStr">
        <is>
          <t>SHP-020</t>
        </is>
      </c>
      <c r="B133" t="inlineStr">
        <is>
          <t>Shop supplies</t>
        </is>
      </c>
      <c r="C133" t="n">
        <v>1</v>
      </c>
      <c r="D133" t="inlineStr">
        <is>
          <t>3.3 mm black-oxide HSS jobber-length drill bit</t>
        </is>
      </c>
      <c r="E133" t="inlineStr">
        <is>
          <t>M4 × 0.7 tap drill for CAMVATE quick-release plate</t>
        </is>
      </c>
      <c r="F133" t="inlineStr">
        <is>
          <t>McMaster</t>
        </is>
      </c>
      <c r="G133" t="inlineStr">
        <is>
          <t>2958A64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§10.9</t>
        </is>
      </c>
      <c r="L133" t="inlineStr">
        <is>
          <t>Standard 3.3 mm tap-drill size for M4 × 0.7.</t>
        </is>
      </c>
    </row>
    <row r="134">
      <c r="A134" t="inlineStr">
        <is>
          <t>SHP-021</t>
        </is>
      </c>
      <c r="B134" t="inlineStr">
        <is>
          <t>Shop supplies</t>
        </is>
      </c>
      <c r="C134" t="n">
        <v>1</v>
      </c>
      <c r="D134" t="inlineStr">
        <is>
          <t>Loctite 243 medium-strength removable threadlocker, 0.34 fl. oz.</t>
        </is>
      </c>
      <c r="E134" t="inlineStr">
        <is>
          <t>Removable thread retention for quick-release plate mounting screws</t>
        </is>
      </c>
      <c r="F134" t="inlineStr">
        <is>
          <t>McMaster</t>
        </is>
      </c>
      <c r="G134" t="inlineStr">
        <is>
          <t>91458A115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§10.9</t>
        </is>
      </c>
      <c r="L134" t="inlineStr">
        <is>
          <t>Apply only after fit and screw length are validated; preferred over high-strength Loctite 271 for this serviceable joint.</t>
        </is>
      </c>
    </row>
    <row r="135">
      <c r="A135" t="inlineStr">
        <is>
          <t>SHP-022</t>
        </is>
      </c>
      <c r="B135" t="inlineStr">
        <is>
          <t>Shop supplies</t>
        </is>
      </c>
      <c r="C135" t="n">
        <v>1</v>
      </c>
      <c r="D135" t="inlineStr">
        <is>
          <t>Rosco Photofoil matte black aluminum wrap, 12"x10'</t>
        </is>
      </c>
      <c r="E135" t="inlineStr">
        <is>
          <t>Opaque masking / thin-sheet cutoff experiments</t>
        </is>
      </c>
      <c r="F135" t="inlineStr">
        <is>
          <t>Fullcompass</t>
        </is>
      </c>
      <c r="G135" t="inlineStr">
        <is>
          <t>01001-1210</t>
        </is>
      </c>
      <c r="H135" t="n">
        <v>1</v>
      </c>
      <c r="I135" t="inlineStr">
        <is>
          <t>pack</t>
        </is>
      </c>
      <c r="J135" t="inlineStr">
        <is>
          <t>In hand</t>
        </is>
      </c>
      <c r="K135" t="inlineStr">
        <is>
          <t>§§8, 8.7</t>
        </is>
      </c>
      <c r="L135" t="inlineStr">
        <is>
          <t>Retained as general shop stock for opaque masking and thin-sheet cutoff experiments.</t>
        </is>
      </c>
    </row>
    <row r="136">
      <c r="A136" t="inlineStr">
        <is>
          <t>SHP-023</t>
        </is>
      </c>
      <c r="B136" t="inlineStr">
        <is>
          <t>Shop supplies</t>
        </is>
      </c>
      <c r="C136" t="n">
        <v>1</v>
      </c>
      <c r="D136" t="inlineStr">
        <is>
          <t>M3 × 0.5 tap and 2.5 mm tap drill</t>
        </is>
      </c>
      <c r="E136" t="inlineStr">
        <is>
          <t>Tap SM1CP2M rear for heatsink screws</t>
        </is>
      </c>
      <c r="J136" t="inlineStr">
        <is>
          <t>Specified</t>
        </is>
      </c>
      <c r="K136" t="inlineStr">
        <is>
          <t>§6.2</t>
        </is>
      </c>
      <c r="L136" t="inlineStr">
        <is>
          <t>Confirm whether already in shop stock before purchasing; vendor and SKU not yet chosen.</t>
        </is>
      </c>
    </row>
  </sheetData>
  <autoFilter ref="A1:L136"/>
  <conditionalFormatting sqref="J2:J136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