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COUNTA(BOM!A2:A1000)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ABS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§6.1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§6.1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In hand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DP11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I40" t="inlineStr">
        <is>
          <t>each</t>
        </is>
      </c>
      <c r="J40" t="inlineStr">
        <is>
          <t>To procure</t>
        </is>
      </c>
      <c r="K40" t="inlineStr">
        <is>
          <t>§6.2</t>
        </is>
      </c>
      <c r="L40" t="inlineStr">
        <is>
          <t>One per LED module. Drill/tap: M2 board holes (front), M3 heatsink holes (rear, ~2.5 mm deep), lead pass-through holes at r ≈ 11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To procure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C42" t="n">
        <v>6</v>
      </c>
      <c r="D42" t="inlineStr">
        <is>
          <t>M3 × 6 mm socket head screw</t>
        </is>
      </c>
      <c r="E42" t="inlineStr">
        <is>
          <t>Heatsink-to-cap fasteners</t>
        </is>
      </c>
      <c r="F42" t="inlineStr">
        <is>
          <t>McMaster</t>
        </is>
      </c>
      <c r="J42" t="inlineStr">
        <is>
          <t>Specified</t>
        </is>
      </c>
      <c r="K42" t="inlineStr">
        <is>
          <t>§§6.2, 6.4</t>
        </is>
      </c>
      <c r="L42" t="inlineStr">
        <is>
          <t>Three per module. Provisional length (3 mm base + ~3 mm thread into the through-tapped cap; shorter than the cap thickness). SKU to be confirmed; check existing M3 stock.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§§7.3–7.4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ABS printed flexure slit head</t>
        </is>
      </c>
      <c r="J52" t="inlineStr">
        <is>
          <t>CAD ready</t>
        </is>
      </c>
      <c r="K52" t="inlineStr">
        <is>
          <t>§7.2</t>
        </is>
      </c>
      <c r="L52" t="inlineStr">
        <is>
          <t>CAD in src/schlieren/parts/slit_head.py; first test print successful (fits and flexure motion confirmed, §7.7).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ABS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ABS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ABS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ABS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ABS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ABS in ~0.5 mm recesses; tighten only to a light snug; verify printed fit.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ABS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6</v>
      </c>
      <c r="D67" t="inlineStr">
        <is>
          <t>ABS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The source slit no longer uses a cassette (§7); quantity to be re-confirmed for the cutoff cassettes.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Provisional 14 mm length; fit-test with 4 mm bar.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pointer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6</v>
      </c>
      <c r="D82" t="inlineStr">
        <is>
          <t>M5 flanged heat-set inserts</t>
        </is>
      </c>
      <c r="E82" t="inlineStr">
        <is>
          <t>Lens pointer adjusters and yoke joints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Four set in the yoke arms (one per adjuster) and two in the yoke column feet for the joint screws (CAM-016). One pack of 25 in hand; 19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pointer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ABS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Retainer and safety catch not yet designed.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ABS printed lens pointer shoe</t>
        </is>
      </c>
      <c r="E85" t="inlineStr">
        <is>
          <t>Rail-shoe saddle that carries the two yokes</t>
        </is>
      </c>
      <c r="J85" t="inlineStr">
        <is>
          <t>CAD ready</t>
        </is>
      </c>
      <c r="K85" t="inlineStr">
        <is>
          <t>§9.5</t>
        </is>
      </c>
      <c r="L85" t="inlineStr">
        <is>
          <t>Lens-specific. Two locating walls and a countersunk M5 hole per yoke; two M5 side-slot clamp holes.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lens-pointer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1</v>
      </c>
      <c r="D87" t="inlineStr">
        <is>
          <t>Stainless steel round rod assortment, 100 mm length</t>
        </is>
      </c>
      <c r="E87" t="inlineStr">
        <is>
          <t>Groove rods at the fourth lens-pointer screw; phone rest rod</t>
        </is>
      </c>
      <c r="F87" t="inlineStr">
        <is>
          <t>Amazon</t>
        </is>
      </c>
      <c r="G87" t="inlineStr">
        <is>
          <t>B08N4TSNPW</t>
        </is>
      </c>
      <c r="H87" t="n">
        <v>1</v>
      </c>
      <c r="I87" t="inlineStr">
        <is>
          <t>pack</t>
        </is>
      </c>
      <c r="J87" t="inlineStr">
        <is>
          <t>In hand</t>
        </is>
      </c>
      <c r="K87" t="inlineStr">
        <is>
          <t>§§9.5–9.7</t>
        </is>
      </c>
      <c r="L87" t="inlineStr">
        <is>
          <t>Working-stock assortment. Model uses two groove rods of 3 mm diameter × 10 mm and one phone rest rod of 4 mm diameter × 20 mm; confirm the assortment has these diameters.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ABS printed lens collars</t>
        </is>
      </c>
      <c r="E88" t="inlineStr">
        <is>
          <t>Split clamps on the lens barrel, carrying the adjuster pads</t>
        </is>
      </c>
      <c r="J88" t="inlineStr">
        <is>
          <t>CAD ready</t>
        </is>
      </c>
      <c r="K88" t="inlineStr">
        <is>
          <t>§9.5</t>
        </is>
      </c>
      <c r="L88" t="inlineStr">
        <is>
          <t>Two collars for the 37 mm barrel, identical except that the aft collar's left pad pocket seats the groove rods (CAM-010) in place of a magnet.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pointer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To procure</t>
        </is>
      </c>
      <c r="K91" t="inlineStr">
        <is>
          <t>§9.5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CAM-015</t>
        </is>
      </c>
      <c r="B92" t="inlineStr">
        <is>
          <t>Imager</t>
        </is>
      </c>
      <c r="C92" t="n">
        <v>2</v>
      </c>
      <c r="D92" t="inlineStr">
        <is>
          <t>ABS printed lens pointer yokes</t>
        </is>
      </c>
      <c r="E92" t="inlineStr">
        <is>
          <t>Carry the adjuster inserts and the retaining-band pegs</t>
        </is>
      </c>
      <c r="J92" t="inlineStr">
        <is>
          <t>CAD ready</t>
        </is>
      </c>
      <c r="K92" t="inlineStr">
        <is>
          <t>§9.5</t>
        </is>
      </c>
      <c r="L92" t="inlineStr">
        <is>
          <t>Printed on their side; each bolted to the pointer shoe with one countersunk M5 screw (CAM-016) into a heat-set insert (CAM-005).</t>
        </is>
      </c>
    </row>
    <row r="93">
      <c r="A93" t="inlineStr">
        <is>
          <t>CAM-016</t>
        </is>
      </c>
      <c r="B93" t="inlineStr">
        <is>
          <t>Imager</t>
        </is>
      </c>
      <c r="C93" t="n">
        <v>2</v>
      </c>
      <c r="D93" t="inlineStr">
        <is>
          <t>M5 × 0.8 × 10 mm 18-8 stainless hex-drive flat head screw, 90°</t>
        </is>
      </c>
      <c r="E93" t="inlineStr">
        <is>
          <t>Yoke-to-shoe joint screws</t>
        </is>
      </c>
      <c r="F93" t="inlineStr">
        <is>
          <t>McMaster</t>
        </is>
      </c>
      <c r="G93" t="inlineStr">
        <is>
          <t>92125A208</t>
        </is>
      </c>
      <c r="H93" t="n">
        <v>100</v>
      </c>
      <c r="I93" t="inlineStr">
        <is>
          <t>pack</t>
        </is>
      </c>
      <c r="J93" t="inlineStr">
        <is>
          <t>To procure</t>
        </is>
      </c>
      <c r="K93" t="inlineStr">
        <is>
          <t>§§9.5, 9.7</t>
        </is>
      </c>
      <c r="L93" t="inlineStr">
        <is>
          <t>10 mm head, 3 mm hex drive. Each screws up through the pointer shoe deck into a heat-set insert in the yoke foot.</t>
        </is>
      </c>
    </row>
    <row r="94">
      <c r="A94" t="inlineStr">
        <is>
          <t>MIR-001</t>
        </is>
      </c>
      <c r="B94" t="inlineStr">
        <is>
          <t>Mirror cell</t>
        </is>
      </c>
      <c r="C94" t="n">
        <v>1</v>
      </c>
      <c r="D94" t="inlineStr">
        <is>
          <t>Skyoptikst D203F1600 spherical mirror, Ø203 mm, f=1600 mm</t>
        </is>
      </c>
      <c r="F94" t="inlineStr">
        <is>
          <t>Amazon</t>
        </is>
      </c>
      <c r="G94" t="inlineStr">
        <is>
          <t>B0B5RR41CT</t>
        </is>
      </c>
      <c r="H94" t="n">
        <v>1</v>
      </c>
      <c r="I94" t="inlineStr">
        <is>
          <t>each</t>
        </is>
      </c>
      <c r="J94" t="inlineStr">
        <is>
          <t>In hand</t>
        </is>
      </c>
      <c r="K94" t="inlineStr">
        <is>
          <t>§10.5</t>
        </is>
      </c>
    </row>
    <row r="95">
      <c r="A95" t="inlineStr">
        <is>
          <t>MIR-002</t>
        </is>
      </c>
      <c r="B95" t="inlineStr">
        <is>
          <t>Mirror cell</t>
        </is>
      </c>
      <c r="C95" t="n">
        <v>2</v>
      </c>
      <c r="D95" t="inlineStr">
        <is>
          <t>Baltic birch plywood panel 12 × 12 × 1/2 in</t>
        </is>
      </c>
      <c r="E95" t="inlineStr">
        <is>
          <t>Base and adjuster plates</t>
        </is>
      </c>
      <c r="F95" t="inlineStr">
        <is>
          <t>Amazon</t>
        </is>
      </c>
      <c r="G95" t="inlineStr">
        <is>
          <t>B09D941GXR</t>
        </is>
      </c>
      <c r="H95" t="n">
        <v>4</v>
      </c>
      <c r="I95" t="inlineStr">
        <is>
          <t>pack</t>
        </is>
      </c>
      <c r="J95" t="inlineStr">
        <is>
          <t>In hand</t>
        </is>
      </c>
      <c r="K95" t="inlineStr">
        <is>
          <t>§10.1</t>
        </is>
      </c>
    </row>
    <row r="96">
      <c r="A96" t="inlineStr">
        <is>
          <t>MIR-003</t>
        </is>
      </c>
      <c r="B96" t="inlineStr">
        <is>
          <t>Mirror cell</t>
        </is>
      </c>
      <c r="C96" t="n">
        <v>1</v>
      </c>
      <c r="D96" t="inlineStr">
        <is>
          <t>Baltic birch plywood panel 12 × 12 × 3/4 in</t>
        </is>
      </c>
      <c r="E96" t="inlineStr">
        <is>
          <t>Mirror plate</t>
        </is>
      </c>
      <c r="F96" t="inlineStr">
        <is>
          <t>Amazon</t>
        </is>
      </c>
      <c r="G96" t="inlineStr">
        <is>
          <t>B0GL9G45GH</t>
        </is>
      </c>
      <c r="H96" t="n">
        <v>1</v>
      </c>
      <c r="I96" t="inlineStr">
        <is>
          <t>each</t>
        </is>
      </c>
      <c r="J96" t="inlineStr">
        <is>
          <t>In hand</t>
        </is>
      </c>
      <c r="K96" t="inlineStr">
        <is>
          <t>§10.1</t>
        </is>
      </c>
    </row>
    <row r="97">
      <c r="A97" t="inlineStr">
        <is>
          <t>MIR-004</t>
        </is>
      </c>
      <c r="B97" t="inlineStr">
        <is>
          <t>Mirror cell</t>
        </is>
      </c>
      <c r="C97" t="n">
        <v>3</v>
      </c>
      <c r="D97" t="inlineStr">
        <is>
          <t>1/4-80 TPI Imperial fine adjustment screws, 2.5 in</t>
        </is>
      </c>
      <c r="F97" t="inlineStr">
        <is>
          <t>Kozak</t>
        </is>
      </c>
      <c r="G97" t="inlineStr">
        <is>
          <t>TS250-80-2500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§10.2</t>
        </is>
      </c>
    </row>
    <row r="98">
      <c r="A98" t="inlineStr">
        <is>
          <t>MIR-005</t>
        </is>
      </c>
      <c r="B98" t="inlineStr">
        <is>
          <t>Mirror cell</t>
        </is>
      </c>
      <c r="C98" t="n">
        <v>3</v>
      </c>
      <c r="D98" t="inlineStr">
        <is>
          <t>Imperial Fine Adjustment Carrier Bushings</t>
        </is>
      </c>
      <c r="F98" t="inlineStr">
        <is>
          <t>Kozak</t>
        </is>
      </c>
      <c r="G98" t="inlineStr">
        <is>
          <t>TB250-80-625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MIR-006</t>
        </is>
      </c>
      <c r="B99" t="inlineStr">
        <is>
          <t>Mirror cell</t>
        </is>
      </c>
      <c r="C99" t="n">
        <v>3</v>
      </c>
      <c r="D99" t="inlineStr">
        <is>
          <t>Imperial Adjustment Knobs</t>
        </is>
      </c>
      <c r="F99" t="inlineStr">
        <is>
          <t>Kozak</t>
        </is>
      </c>
      <c r="G99" t="inlineStr">
        <is>
          <t>KB250-80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§10.2</t>
        </is>
      </c>
    </row>
    <row r="100">
      <c r="A100" t="inlineStr">
        <is>
          <t>MIR-007</t>
        </is>
      </c>
      <c r="B100" t="inlineStr">
        <is>
          <t>Mirror cell</t>
        </is>
      </c>
      <c r="C100" t="n">
        <v>3</v>
      </c>
      <c r="D100" t="inlineStr">
        <is>
          <t>Leveling Washer, Two Piece, 1/4" Screw Size, Black-Oxide Steel</t>
        </is>
      </c>
      <c r="E100" t="inlineStr">
        <is>
          <t>Spherical washers</t>
        </is>
      </c>
      <c r="F100" t="inlineStr">
        <is>
          <t>McMaster</t>
        </is>
      </c>
      <c r="G100" t="inlineStr">
        <is>
          <t>91131A028</t>
        </is>
      </c>
      <c r="H100" t="n">
        <v>3</v>
      </c>
      <c r="I100" t="inlineStr">
        <is>
          <t>each</t>
        </is>
      </c>
      <c r="J100" t="inlineStr">
        <is>
          <t>In hand</t>
        </is>
      </c>
      <c r="K100" t="inlineStr">
        <is>
          <t>§10.4</t>
        </is>
      </c>
    </row>
    <row r="101">
      <c r="A101" t="inlineStr">
        <is>
          <t>MIR-008</t>
        </is>
      </c>
      <c r="B101" t="inlineStr">
        <is>
          <t>Mirror cell</t>
        </is>
      </c>
      <c r="C101" t="n">
        <v>3</v>
      </c>
      <c r="D101" t="inlineStr">
        <is>
          <t>Compression Springs, 0.75" Long, 0.5" OD, 0.424" ID</t>
        </is>
      </c>
      <c r="F101" t="inlineStr">
        <is>
          <t>McMaster</t>
        </is>
      </c>
      <c r="G101" t="inlineStr">
        <is>
          <t>2022N186</t>
        </is>
      </c>
      <c r="H101" t="n">
        <v>5</v>
      </c>
      <c r="I101" t="inlineStr">
        <is>
          <t>pack</t>
        </is>
      </c>
      <c r="J101" t="inlineStr">
        <is>
          <t>In hand</t>
        </is>
      </c>
      <c r="K101" t="inlineStr">
        <is>
          <t>§10.3</t>
        </is>
      </c>
    </row>
    <row r="102">
      <c r="A102" t="inlineStr">
        <is>
          <t>MIR-009</t>
        </is>
      </c>
      <c r="B102" t="inlineStr">
        <is>
          <t>Mirror cell</t>
        </is>
      </c>
      <c r="C102" t="n">
        <v>6</v>
      </c>
      <c r="D102" t="inlineStr">
        <is>
          <t>Washer for 3/8" washer, 0.390" ID, 0.028" to 0.036" thick, 18-8 SS</t>
        </is>
      </c>
      <c r="E102" t="inlineStr">
        <is>
          <t>Spring seat washers</t>
        </is>
      </c>
      <c r="F102" t="inlineStr">
        <is>
          <t>McMaster</t>
        </is>
      </c>
      <c r="G102" t="inlineStr">
        <is>
          <t>98017A199</t>
        </is>
      </c>
      <c r="H102" t="n">
        <v>100</v>
      </c>
      <c r="I102" t="inlineStr">
        <is>
          <t>pack</t>
        </is>
      </c>
      <c r="J102" t="inlineStr">
        <is>
          <t>In hand</t>
        </is>
      </c>
      <c r="K102" t="inlineStr">
        <is>
          <t>§10.3</t>
        </is>
      </c>
    </row>
    <row r="103">
      <c r="A103" t="inlineStr">
        <is>
          <t>MIR-010</t>
        </is>
      </c>
      <c r="B103" t="inlineStr">
        <is>
          <t>Mirror cell</t>
        </is>
      </c>
      <c r="C103" t="n">
        <v>2</v>
      </c>
      <c r="D103" t="inlineStr">
        <is>
          <t>3" Long Corner Bracket, aluminum</t>
        </is>
      </c>
      <c r="E103" t="inlineStr">
        <is>
          <t>Adjuster plate to base plate mounting</t>
        </is>
      </c>
      <c r="F103" t="inlineStr">
        <is>
          <t>McMaster</t>
        </is>
      </c>
      <c r="G103" t="inlineStr">
        <is>
          <t>8681N11</t>
        </is>
      </c>
      <c r="H103" t="n">
        <v>2</v>
      </c>
      <c r="I103" t="inlineStr">
        <is>
          <t>each</t>
        </is>
      </c>
      <c r="J103" t="inlineStr">
        <is>
          <t>In hand</t>
        </is>
      </c>
      <c r="K103" t="inlineStr">
        <is>
          <t>§10.7</t>
        </is>
      </c>
    </row>
    <row r="104">
      <c r="A104" t="inlineStr">
        <is>
          <t>MIR-011</t>
        </is>
      </c>
      <c r="B104" t="inlineStr">
        <is>
          <t>Mirror cell</t>
        </is>
      </c>
      <c r="D104" t="inlineStr">
        <is>
          <t>5/16" × 1-1/2" hex-drive flat-head screw, 316 SS</t>
        </is>
      </c>
      <c r="E104" t="inlineStr">
        <is>
          <t>Existing alternate/fallback bracket screw stock</t>
        </is>
      </c>
      <c r="F104" t="inlineStr">
        <is>
          <t>McMaster</t>
        </is>
      </c>
      <c r="G104" t="inlineStr">
        <is>
          <t>90585A587</t>
        </is>
      </c>
      <c r="H104" t="n">
        <v>5</v>
      </c>
      <c r="I104" t="inlineStr">
        <is>
          <t>pack</t>
        </is>
      </c>
      <c r="J104" t="inlineStr">
        <is>
          <t>In hand</t>
        </is>
      </c>
      <c r="K104" t="inlineStr">
        <is>
          <t>§10.7</t>
        </is>
      </c>
      <c r="L104" t="inlineStr">
        <is>
          <t>Previously baseline bracket screw; retained as in-hand alternate stock after corner-clearance review.</t>
        </is>
      </c>
    </row>
    <row r="105">
      <c r="A105" t="inlineStr">
        <is>
          <t>MIR-012</t>
        </is>
      </c>
      <c r="B105" t="inlineStr">
        <is>
          <t>Mirror cell</t>
        </is>
      </c>
      <c r="C105" t="n">
        <v>8</v>
      </c>
      <c r="D105" t="inlineStr">
        <is>
          <t>5/16"-18 heavy-profile nylon-insert locknut, 18-8 SS</t>
        </is>
      </c>
      <c r="E105" t="inlineStr">
        <is>
          <t>Adjuster plate to base plate mounting</t>
        </is>
      </c>
      <c r="F105" t="inlineStr">
        <is>
          <t>McMaster</t>
        </is>
      </c>
      <c r="G105" t="inlineStr">
        <is>
          <t>90099A030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K105" t="inlineStr">
        <is>
          <t>§10.7</t>
        </is>
      </c>
      <c r="L105" t="inlineStr">
        <is>
          <t>Eight installed, four per bracket; existing stock was confirmed in hand for six, so confirm two more.</t>
        </is>
      </c>
    </row>
    <row r="106">
      <c r="A106" t="inlineStr">
        <is>
          <t>MIR-013</t>
        </is>
      </c>
      <c r="B106" t="inlineStr">
        <is>
          <t>Mirror cell</t>
        </is>
      </c>
      <c r="C106" t="n">
        <v>8</v>
      </c>
      <c r="D106" t="inlineStr">
        <is>
          <t>5/16" SAE washer, 0.344" ID × 0.688" OD, 18-8 SS black oxide</t>
        </is>
      </c>
      <c r="E106" t="inlineStr">
        <is>
          <t>Adjuster plate to base plate mounting</t>
        </is>
      </c>
      <c r="F106" t="inlineStr">
        <is>
          <t>McMaster</t>
        </is>
      </c>
      <c r="G106" t="inlineStr">
        <is>
          <t>96659A134</t>
        </is>
      </c>
      <c r="H106" t="n">
        <v>25</v>
      </c>
      <c r="I106" t="inlineStr">
        <is>
          <t>pack</t>
        </is>
      </c>
      <c r="J106" t="inlineStr">
        <is>
          <t>In hand</t>
        </is>
      </c>
      <c r="K106" t="inlineStr">
        <is>
          <t>§10.7</t>
        </is>
      </c>
      <c r="L106" t="inlineStr">
        <is>
          <t>Eight installed, one under each bracket locknut.</t>
        </is>
      </c>
    </row>
    <row r="107">
      <c r="A107" t="inlineStr">
        <is>
          <t>MIR-015</t>
        </is>
      </c>
      <c r="B107" t="inlineStr">
        <is>
          <t>Mirror cell</t>
        </is>
      </c>
      <c r="C107" t="n">
        <v>4</v>
      </c>
      <c r="D107" t="inlineStr">
        <is>
          <t>1/4"-20 × 1-1/2" flat-head screws</t>
        </is>
      </c>
      <c r="E107" t="inlineStr">
        <is>
          <t>Existing spare stock; former C2564 tripod-interface hardware</t>
        </is>
      </c>
      <c r="F107" t="inlineStr">
        <is>
          <t>McMaster</t>
        </is>
      </c>
      <c r="G107" t="inlineStr">
        <is>
          <t>94518A525</t>
        </is>
      </c>
      <c r="H107" t="n">
        <v>4</v>
      </c>
      <c r="I107" t="inlineStr">
        <is>
          <t>each</t>
        </is>
      </c>
      <c r="J107" t="inlineStr">
        <is>
          <t>In hand</t>
        </is>
      </c>
      <c r="L107" t="inlineStr">
        <is>
          <t>No longer allocated to the active tripod interface after transition to the CAMVATE 577/501/504 quick-release system; retain as in-hand spare hardware.</t>
        </is>
      </c>
    </row>
    <row r="108">
      <c r="A108" t="inlineStr">
        <is>
          <t>MIR-017</t>
        </is>
      </c>
      <c r="B108" t="inlineStr">
        <is>
          <t>Mirror cell</t>
        </is>
      </c>
      <c r="C108" t="n">
        <v>4</v>
      </c>
      <c r="D108" t="inlineStr">
        <is>
          <t>1/4"-20 flex-top locknuts</t>
        </is>
      </c>
      <c r="E108" t="inlineStr">
        <is>
          <t>Existing spare stock; former C2564 tripod-interface hardware</t>
        </is>
      </c>
      <c r="F108" t="inlineStr">
        <is>
          <t>McMaster</t>
        </is>
      </c>
      <c r="G108" t="inlineStr">
        <is>
          <t>91839A123</t>
        </is>
      </c>
      <c r="H108" t="n">
        <v>5</v>
      </c>
      <c r="I108" t="inlineStr">
        <is>
          <t>pack</t>
        </is>
      </c>
      <c r="J108" t="inlineStr">
        <is>
          <t>In hand</t>
        </is>
      </c>
      <c r="L108" t="inlineStr">
        <is>
          <t>No longer allocated to the active tripod interface after transition to the CAMVATE 577/501/504 quick-release system; retain as in-hand spare hardware.</t>
        </is>
      </c>
    </row>
    <row r="109">
      <c r="A109" t="inlineStr">
        <is>
          <t>MIR-018</t>
        </is>
      </c>
      <c r="B109" t="inlineStr">
        <is>
          <t>Mirror cell</t>
        </is>
      </c>
      <c r="C109" t="n">
        <v>4</v>
      </c>
      <c r="D109" t="inlineStr">
        <is>
          <t>1/4" thin washers</t>
        </is>
      </c>
      <c r="E109" t="inlineStr">
        <is>
          <t>Existing spare stock; former C2564 tripod-interface hardware</t>
        </is>
      </c>
      <c r="F109" t="inlineStr">
        <is>
          <t>McMaster</t>
        </is>
      </c>
      <c r="G109" t="inlineStr">
        <is>
          <t>98019A255</t>
        </is>
      </c>
      <c r="H109" t="n">
        <v>10</v>
      </c>
      <c r="I109" t="inlineStr">
        <is>
          <t>pack</t>
        </is>
      </c>
      <c r="J109" t="inlineStr">
        <is>
          <t>In hand</t>
        </is>
      </c>
      <c r="L109" t="inlineStr">
        <is>
          <t>No longer allocated to the active tripod interface after transition to the CAMVATE 577/501/504 quick-release system; retain as in-hand spare hardware.</t>
        </is>
      </c>
    </row>
    <row r="110">
      <c r="A110" t="inlineStr">
        <is>
          <t>MIR-023</t>
        </is>
      </c>
      <c r="B110" t="inlineStr">
        <is>
          <t>Mirror cell</t>
        </is>
      </c>
      <c r="C110" t="n">
        <v>4</v>
      </c>
      <c r="D110" t="inlineStr">
        <is>
          <t>M4 × 0.7 × 16 mm 90° flat-head hex-drive screw, 18-8 stainless</t>
        </is>
      </c>
      <c r="E110" t="inlineStr">
        <is>
          <t>Provisional quick-release plate mounting screw; short-length option</t>
        </is>
      </c>
      <c r="F110" t="inlineStr">
        <is>
          <t>McMaster</t>
        </is>
      </c>
      <c r="G110" t="inlineStr">
        <is>
          <t>92125A194</t>
        </is>
      </c>
      <c r="H110" t="n">
        <v>100</v>
      </c>
      <c r="I110" t="inlineStr">
        <is>
          <t>pack</t>
        </is>
      </c>
      <c r="J110" t="inlineStr">
        <is>
          <t>In hand</t>
        </is>
      </c>
      <c r="K110" t="inlineStr">
        <is>
          <t>§10.9</t>
        </is>
      </c>
      <c r="L110" t="inlineStr">
        <is>
          <t>Order one pack. Four screws are the provisional installed quantity if this length matches the measured CAMVATE plate thickness; otherwise use MIR-024.</t>
        </is>
      </c>
    </row>
    <row r="111">
      <c r="A111" t="inlineStr">
        <is>
          <t>MIR-024</t>
        </is>
      </c>
      <c r="B111" t="inlineStr">
        <is>
          <t>Mirror cell</t>
        </is>
      </c>
      <c r="C111" t="n">
        <v>4</v>
      </c>
      <c r="D111" t="inlineStr">
        <is>
          <t>M4 × 0.7 × 18 mm 90° flat-head hex-drive screw, 18-8 stainless</t>
        </is>
      </c>
      <c r="E111" t="inlineStr">
        <is>
          <t>Provisional quick-release plate mounting screw; long-length option</t>
        </is>
      </c>
      <c r="F111" t="inlineStr">
        <is>
          <t>McMaster</t>
        </is>
      </c>
      <c r="G111" t="inlineStr">
        <is>
          <t>92125A196</t>
        </is>
      </c>
      <c r="H111" t="n">
        <v>100</v>
      </c>
      <c r="I111" t="inlineStr">
        <is>
          <t>pack</t>
        </is>
      </c>
      <c r="J111" t="inlineStr">
        <is>
          <t>In hand</t>
        </is>
      </c>
      <c r="K111" t="inlineStr">
        <is>
          <t>§10.9</t>
        </is>
      </c>
      <c r="L111" t="inlineStr">
        <is>
          <t>Order one pack. Four screws are the provisional installed quantity if this length matches the measured CAMVATE plate thickness; otherwise use MIR-023.</t>
        </is>
      </c>
    </row>
    <row r="112">
      <c r="A112" t="inlineStr">
        <is>
          <t>MIR-025</t>
        </is>
      </c>
      <c r="B112" t="inlineStr">
        <is>
          <t>Mirror cell</t>
        </is>
      </c>
      <c r="C112" t="n">
        <v>1</v>
      </c>
      <c r="D112" t="inlineStr">
        <is>
          <t>CAMVATE Manfrotto-Type Quick Release Assembly with Sliding Plate Camera Mount</t>
        </is>
      </c>
      <c r="E112" t="inlineStr">
        <is>
          <t>Mirror-cell quick-release / tripod interface</t>
        </is>
      </c>
      <c r="F112" t="inlineStr">
        <is>
          <t>Amazon</t>
        </is>
      </c>
      <c r="G112" t="inlineStr">
        <is>
          <t>B0B2WBC921</t>
        </is>
      </c>
      <c r="H112" t="n">
        <v>1</v>
      </c>
      <c r="I112" t="inlineStr">
        <is>
          <t>each</t>
        </is>
      </c>
      <c r="J112" t="inlineStr">
        <is>
          <t>In hand</t>
        </is>
      </c>
      <c r="K112" t="inlineStr">
        <is>
          <t>§10.9</t>
        </is>
      </c>
      <c r="L112" t="inlineStr">
        <is>
          <t>Complete 577/501/504-compatible quick-release assembly with removable sliding plate and receiver. Exact removable-plate hole pattern and final M4 screw length to be verified on arrival.</t>
        </is>
      </c>
    </row>
    <row r="113">
      <c r="A113" t="inlineStr">
        <is>
          <t>MIR-019</t>
        </is>
      </c>
      <c r="B113" t="inlineStr">
        <is>
          <t>Mirror cell</t>
        </is>
      </c>
      <c r="C113" t="n">
        <v>1</v>
      </c>
      <c r="D113" t="inlineStr">
        <is>
          <t>DOWSIL 737 clear silicone, 3 fl. oz.</t>
        </is>
      </c>
      <c r="E113" t="inlineStr">
        <is>
          <t>Mirror mounting</t>
        </is>
      </c>
      <c r="F113" t="inlineStr">
        <is>
          <t>McMaster</t>
        </is>
      </c>
      <c r="G113" t="inlineStr">
        <is>
          <t>7587A25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§10.5</t>
        </is>
      </c>
    </row>
    <row r="114">
      <c r="A114" t="inlineStr">
        <is>
          <t>MIR-020</t>
        </is>
      </c>
      <c r="B114" t="inlineStr">
        <is>
          <t>Mirror cell</t>
        </is>
      </c>
      <c r="C114" t="n">
        <v>1</v>
      </c>
      <c r="D114" t="inlineStr">
        <is>
          <t>Adhesive backed F1 felt</t>
        </is>
      </c>
      <c r="E114" t="inlineStr">
        <is>
          <t>Safety retainer padding</t>
        </is>
      </c>
      <c r="F114" t="inlineStr">
        <is>
          <t>McMaster</t>
        </is>
      </c>
      <c r="G114" t="inlineStr">
        <is>
          <t>8334K15</t>
        </is>
      </c>
      <c r="H114" t="n">
        <v>1</v>
      </c>
      <c r="I114" t="inlineStr">
        <is>
          <t>sheet</t>
        </is>
      </c>
      <c r="J114" t="inlineStr">
        <is>
          <t>In hand</t>
        </is>
      </c>
      <c r="K114" t="inlineStr">
        <is>
          <t>§10.8</t>
        </is>
      </c>
    </row>
    <row r="115">
      <c r="A115" t="inlineStr">
        <is>
          <t>MIR-021</t>
        </is>
      </c>
      <c r="B115" t="inlineStr">
        <is>
          <t>Mirror cell</t>
        </is>
      </c>
      <c r="C115" t="n">
        <v>3</v>
      </c>
      <c r="D115" t="inlineStr">
        <is>
          <t>ABS printed front safety retainers</t>
        </is>
      </c>
      <c r="J115" t="inlineStr">
        <is>
          <t>CAD open</t>
        </is>
      </c>
      <c r="K115" t="inlineStr">
        <is>
          <t>§10.8</t>
        </is>
      </c>
    </row>
    <row r="116">
      <c r="A116" t="inlineStr">
        <is>
          <t>MIR-022</t>
        </is>
      </c>
      <c r="B116" t="inlineStr">
        <is>
          <t>Mirror cell</t>
        </is>
      </c>
      <c r="D116" t="inlineStr">
        <is>
          <t>5/16"-18 × 1-3/8" hex-drive flat-head screw, 316 SS</t>
        </is>
      </c>
      <c r="E116" t="inlineStr">
        <is>
          <t>Existing alternate bracket screw stock</t>
        </is>
      </c>
      <c r="F116" t="inlineStr">
        <is>
          <t>McMaster</t>
        </is>
      </c>
      <c r="G116" t="inlineStr">
        <is>
          <t>90585A997</t>
        </is>
      </c>
      <c r="H116" t="n">
        <v>5</v>
      </c>
      <c r="I116" t="inlineStr">
        <is>
          <t>pack</t>
        </is>
      </c>
      <c r="J116" t="inlineStr">
        <is>
          <t>In hand</t>
        </is>
      </c>
      <c r="K116" t="inlineStr">
        <is>
          <t>§10.7</t>
        </is>
      </c>
      <c r="L116" t="inlineStr">
        <is>
          <t>Former baseline bracket screw; retained as in-hand alternate stock after the change to button-head screws (MIR-026).</t>
        </is>
      </c>
    </row>
    <row r="117">
      <c r="A117" t="inlineStr">
        <is>
          <t>MIR-026</t>
        </is>
      </c>
      <c r="B117" t="inlineStr">
        <is>
          <t>Mirror cell</t>
        </is>
      </c>
      <c r="C117" t="n">
        <v>8</v>
      </c>
      <c r="D117" t="inlineStr">
        <is>
          <t>5/16"-18 × 1-3/8" 316 stainless button-head hex-drive screw</t>
        </is>
      </c>
      <c r="E117" t="inlineStr">
        <is>
          <t>Bracket screws, heads on the bracket</t>
        </is>
      </c>
      <c r="F117" t="inlineStr">
        <is>
          <t>McMaster</t>
        </is>
      </c>
      <c r="G117" t="inlineStr">
        <is>
          <t>98164A527</t>
        </is>
      </c>
      <c r="H117" t="n">
        <v>5</v>
      </c>
      <c r="I117" t="inlineStr">
        <is>
          <t>pack</t>
        </is>
      </c>
      <c r="J117" t="inlineStr">
        <is>
          <t>To procure</t>
        </is>
      </c>
      <c r="K117" t="inlineStr">
        <is>
          <t>§10.7</t>
        </is>
      </c>
      <c r="L117" t="inlineStr">
        <is>
          <t>Four per bracket, two through the plate and two through the base; eight installed, so order two 5-packs (two spare). 3/16 in hex drive; head Ø0.547 in × 0.166 in. Pushed through from the bracket side, with MIR-013 washers and MIR-012 locknuts behind the plywood. Thread projects about 0.12 in past the locknut.</t>
        </is>
      </c>
    </row>
    <row r="118">
      <c r="A118" t="inlineStr">
        <is>
          <t>SHP-001</t>
        </is>
      </c>
      <c r="B118" t="inlineStr">
        <is>
          <t>Shop supplies</t>
        </is>
      </c>
      <c r="C118" t="n">
        <v>1</v>
      </c>
      <c r="D118" t="inlineStr">
        <is>
          <t>Loctite 271 threadlocker, .34 fl. oz.</t>
        </is>
      </c>
      <c r="F118" t="inlineStr">
        <is>
          <t>McMaster</t>
        </is>
      </c>
      <c r="G118" t="inlineStr">
        <is>
          <t>91458A160</t>
        </is>
      </c>
      <c r="H118" t="n">
        <v>1</v>
      </c>
      <c r="I118" t="inlineStr">
        <is>
          <t>each</t>
        </is>
      </c>
      <c r="J118" t="inlineStr">
        <is>
          <t>In hand</t>
        </is>
      </c>
      <c r="K118" t="inlineStr">
        <is>
          <t>§9.5</t>
        </is>
      </c>
    </row>
    <row r="119">
      <c r="A119" t="inlineStr">
        <is>
          <t>SHP-002</t>
        </is>
      </c>
      <c r="B119" t="inlineStr">
        <is>
          <t>Shop supplies</t>
        </is>
      </c>
      <c r="C119" t="n">
        <v>1</v>
      </c>
      <c r="D119" t="inlineStr">
        <is>
          <t>Heat-set installation tip</t>
        </is>
      </c>
      <c r="F119" t="inlineStr">
        <is>
          <t>McMaster</t>
        </is>
      </c>
      <c r="G119" t="inlineStr">
        <is>
          <t>92160A327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§9.5</t>
        </is>
      </c>
    </row>
    <row r="120">
      <c r="A120" t="inlineStr">
        <is>
          <t>SHP-003</t>
        </is>
      </c>
      <c r="B120" t="inlineStr">
        <is>
          <t>Shop supplies</t>
        </is>
      </c>
      <c r="C120" t="n">
        <v>1</v>
      </c>
      <c r="D120" t="inlineStr">
        <is>
          <t>Optical spanner wrench</t>
        </is>
      </c>
      <c r="F120" t="inlineStr">
        <is>
          <t>Amazon</t>
        </is>
      </c>
      <c r="G120" t="inlineStr">
        <is>
          <t>B0CKSL364Q</t>
        </is>
      </c>
      <c r="H120" t="n">
        <v>1</v>
      </c>
      <c r="I120" t="inlineStr">
        <is>
          <t>each</t>
        </is>
      </c>
      <c r="J120" t="inlineStr">
        <is>
          <t>In hand</t>
        </is>
      </c>
    </row>
    <row r="121">
      <c r="A121" t="inlineStr">
        <is>
          <t>SHP-004</t>
        </is>
      </c>
      <c r="B121" t="inlineStr">
        <is>
          <t>Shop supplies</t>
        </is>
      </c>
      <c r="C121" t="n">
        <v>1</v>
      </c>
      <c r="D121" t="inlineStr">
        <is>
          <t>Metric feeler gauge set</t>
        </is>
      </c>
      <c r="E121" t="inlineStr">
        <is>
          <t>Source-slit blade spacing</t>
        </is>
      </c>
      <c r="F121" t="inlineStr">
        <is>
          <t>Amazon</t>
        </is>
      </c>
      <c r="G121" t="inlineStr">
        <is>
          <t>B07XPD9L1C</t>
        </is>
      </c>
      <c r="H121" t="n">
        <v>1</v>
      </c>
      <c r="I121" t="inlineStr">
        <is>
          <t>each</t>
        </is>
      </c>
      <c r="J121" t="inlineStr">
        <is>
          <t>In hand</t>
        </is>
      </c>
      <c r="K121" t="inlineStr">
        <is>
          <t>§7.4</t>
        </is>
      </c>
    </row>
    <row r="122">
      <c r="A122" t="inlineStr">
        <is>
          <t>SHP-005</t>
        </is>
      </c>
      <c r="B122" t="inlineStr">
        <is>
          <t>Shop supplies</t>
        </is>
      </c>
      <c r="C122" t="n">
        <v>1</v>
      </c>
      <c r="D122" t="inlineStr">
        <is>
          <t>M2 tap</t>
        </is>
      </c>
      <c r="E122" t="inlineStr">
        <is>
          <t>LED board mounting into SM1CP2M cap</t>
        </is>
      </c>
      <c r="F122" t="inlineStr">
        <is>
          <t>McMaster</t>
        </is>
      </c>
      <c r="G122" t="inlineStr">
        <is>
          <t>8305A78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§6.4</t>
        </is>
      </c>
      <c r="L122" t="inlineStr">
        <is>
          <t>Plug chamfer; sufficient for the through M2 holes.</t>
        </is>
      </c>
    </row>
    <row r="123">
      <c r="A123" t="inlineStr">
        <is>
          <t>SHP-006</t>
        </is>
      </c>
      <c r="B123" t="inlineStr">
        <is>
          <t>Shop supplies</t>
        </is>
      </c>
      <c r="C123" t="n">
        <v>1</v>
      </c>
      <c r="D123" t="inlineStr">
        <is>
          <t>M2 tap drill, 1.6mm</t>
        </is>
      </c>
      <c r="E123" t="inlineStr">
        <is>
          <t>LED mounting</t>
        </is>
      </c>
      <c r="F123" t="inlineStr">
        <is>
          <t>McMaster</t>
        </is>
      </c>
      <c r="G123" t="inlineStr">
        <is>
          <t>2979N13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§6.4</t>
        </is>
      </c>
    </row>
    <row r="124">
      <c r="A124" t="inlineStr">
        <is>
          <t>SHP-007</t>
        </is>
      </c>
      <c r="B124" t="inlineStr">
        <is>
          <t>Shop supplies</t>
        </is>
      </c>
      <c r="D124" t="inlineStr">
        <is>
          <t>18 AWG wire</t>
        </is>
      </c>
      <c r="E124" t="inlineStr">
        <is>
          <t>LED wiring</t>
        </is>
      </c>
      <c r="J124" t="inlineStr">
        <is>
          <t>In hand</t>
        </is>
      </c>
      <c r="K124" t="inlineStr">
        <is>
          <t>§6.5</t>
        </is>
      </c>
    </row>
    <row r="125">
      <c r="A125" t="inlineStr">
        <is>
          <t>SHP-008</t>
        </is>
      </c>
      <c r="B125" t="inlineStr">
        <is>
          <t>Shop supplies</t>
        </is>
      </c>
      <c r="D125" t="inlineStr">
        <is>
          <t>Heat-shrink tubing</t>
        </is>
      </c>
      <c r="E125" t="inlineStr">
        <is>
          <t>LED wiring</t>
        </is>
      </c>
      <c r="J125" t="inlineStr">
        <is>
          <t>In hand</t>
        </is>
      </c>
    </row>
    <row r="126">
      <c r="A126" t="inlineStr">
        <is>
          <t>SHP-009</t>
        </is>
      </c>
      <c r="B126" t="inlineStr">
        <is>
          <t>Shop supplies</t>
        </is>
      </c>
      <c r="D126" t="inlineStr">
        <is>
          <t>USB-C chargers/cables</t>
        </is>
      </c>
      <c r="E126" t="inlineStr">
        <is>
          <t>DP100 power</t>
        </is>
      </c>
      <c r="J126" t="inlineStr">
        <is>
          <t>In hand</t>
        </is>
      </c>
    </row>
    <row r="127">
      <c r="A127" t="inlineStr">
        <is>
          <t>SHP-010</t>
        </is>
      </c>
      <c r="B127" t="inlineStr">
        <is>
          <t>Shop supplies</t>
        </is>
      </c>
      <c r="D127" t="inlineStr">
        <is>
          <t>Thermal compound</t>
        </is>
      </c>
      <c r="E127" t="inlineStr">
        <is>
          <t>LED heatsink interfaces</t>
        </is>
      </c>
      <c r="J127" t="inlineStr">
        <is>
          <t>In hand</t>
        </is>
      </c>
      <c r="K127" t="inlineStr">
        <is>
          <t>§6.4</t>
        </is>
      </c>
    </row>
    <row r="128">
      <c r="A128" t="inlineStr">
        <is>
          <t>SHP-011</t>
        </is>
      </c>
      <c r="B128" t="inlineStr">
        <is>
          <t>Shop supplies</t>
        </is>
      </c>
      <c r="C128" t="n">
        <v>1</v>
      </c>
      <c r="D128" t="inlineStr">
        <is>
          <t>Loctite 4061 cyanoacrylate adhesive, 0.7 fl. oz., low viscosity (~20 cP)</t>
        </is>
      </c>
      <c r="E128" t="inlineStr">
        <is>
          <t>Plywood fiber conditioning and localized tack bonds</t>
        </is>
      </c>
      <c r="F128" t="inlineStr">
        <is>
          <t>McMaster</t>
        </is>
      </c>
      <c r="G128" t="inlineStr">
        <is>
          <t>1818A45</t>
        </is>
      </c>
      <c r="H128" t="n">
        <v>1</v>
      </c>
      <c r="I128" t="inlineStr">
        <is>
          <t>each</t>
        </is>
      </c>
      <c r="J128" t="inlineStr">
        <is>
          <t>In hand</t>
        </is>
      </c>
      <c r="K128" t="inlineStr">
        <is>
          <t>§§6.2, 7, 8.4, 10.4</t>
        </is>
      </c>
      <c r="L128" t="inlineStr">
        <is>
          <t>Use sparingly: wick into Baltic-birch fibers for spherical-washer sockets; use needle-sized localized drops for ABS/metal calibration tacks and captive screw retention. No accelerator required.</t>
        </is>
      </c>
    </row>
    <row r="129">
      <c r="A129" t="inlineStr">
        <is>
          <t>SHP-012</t>
        </is>
      </c>
      <c r="B129" t="inlineStr">
        <is>
          <t>Shop supplies</t>
        </is>
      </c>
      <c r="C129" t="n">
        <v>1</v>
      </c>
      <c r="D129" t="inlineStr">
        <is>
          <t>UHMW Sheet 1/8" x 12" x 12"</t>
        </is>
      </c>
      <c r="E129" t="inlineStr">
        <is>
          <t>Mirror mount releasing assembly surface</t>
        </is>
      </c>
      <c r="F129" t="inlineStr">
        <is>
          <t>US Plastics</t>
        </is>
      </c>
      <c r="G129" t="inlineStr">
        <is>
          <t>46489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§10.6</t>
        </is>
      </c>
    </row>
    <row r="130">
      <c r="A130" t="inlineStr">
        <is>
          <t>SHP-013</t>
        </is>
      </c>
      <c r="B130" t="inlineStr">
        <is>
          <t>Shop supplies</t>
        </is>
      </c>
      <c r="D130" t="inlineStr">
        <is>
          <t>Soldering tools / supplies</t>
        </is>
      </c>
      <c r="E130" t="inlineStr">
        <is>
          <t>LED wiring</t>
        </is>
      </c>
      <c r="J130" t="inlineStr">
        <is>
          <t>In hand</t>
        </is>
      </c>
    </row>
    <row r="131">
      <c r="A131" t="inlineStr">
        <is>
          <t>SHP-014</t>
        </is>
      </c>
      <c r="B131" t="inlineStr">
        <is>
          <t>Shop supplies</t>
        </is>
      </c>
      <c r="C131" t="n">
        <v>1</v>
      </c>
      <c r="D131" t="inlineStr">
        <is>
          <t>West System G/Flex 650 Epoxy Adhesive, 2 x 4 oz</t>
        </is>
      </c>
      <c r="E131" t="inlineStr">
        <is>
          <t>Mirror cell adjuster sleeves, spring seat washer tack</t>
        </is>
      </c>
      <c r="F131" t="inlineStr">
        <is>
          <t>Amazon</t>
        </is>
      </c>
      <c r="G131" t="inlineStr">
        <is>
          <t>B002IZFPQE</t>
        </is>
      </c>
      <c r="H131" t="n">
        <v>1</v>
      </c>
      <c r="I131" t="inlineStr">
        <is>
          <t>each</t>
        </is>
      </c>
      <c r="J131" t="inlineStr">
        <is>
          <t>In hand</t>
        </is>
      </c>
      <c r="K131" t="inlineStr">
        <is>
          <t>§10.2</t>
        </is>
      </c>
    </row>
    <row r="132">
      <c r="A132" t="inlineStr">
        <is>
          <t>SHP-015</t>
        </is>
      </c>
      <c r="B132" t="inlineStr">
        <is>
          <t>Shop supplies</t>
        </is>
      </c>
      <c r="C132" t="n">
        <v>1</v>
      </c>
      <c r="D132" t="inlineStr">
        <is>
          <t>Silicone grease, clear, NLGI 1</t>
        </is>
      </c>
      <c r="E132" t="inlineStr">
        <is>
          <t>ABS carriage sliding-interface lubricant</t>
        </is>
      </c>
      <c r="F132" t="inlineStr">
        <is>
          <t>McMaster</t>
        </is>
      </c>
      <c r="G132" t="inlineStr">
        <is>
          <t>1418K51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§8.4</t>
        </is>
      </c>
      <c r="L132" t="inlineStr">
        <is>
          <t>Use only a trace film on dressed ABS-on-ABS sliding interfaces.</t>
        </is>
      </c>
    </row>
    <row r="133">
      <c r="A133" t="inlineStr">
        <is>
          <t>SHP-016</t>
        </is>
      </c>
      <c r="B133" t="inlineStr">
        <is>
          <t>Shop supplies</t>
        </is>
      </c>
      <c r="C133" t="n">
        <v>1</v>
      </c>
      <c r="D133" t="inlineStr">
        <is>
          <t>White lithium grease, NLGI #2</t>
        </is>
      </c>
      <c r="E133" t="inlineStr">
        <is>
          <t>Light grease for mirror-cell spherical washer interfaces</t>
        </is>
      </c>
      <c r="F133" t="inlineStr">
        <is>
          <t>Lucas Oil Products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§10.4</t>
        </is>
      </c>
      <c r="L133" t="inlineStr">
        <is>
          <t>Existing shop stock inspected 2026-09-16 and appears usable.</t>
        </is>
      </c>
    </row>
    <row r="134">
      <c r="A134" t="inlineStr">
        <is>
          <t>SHP-017</t>
        </is>
      </c>
      <c r="B134" t="inlineStr">
        <is>
          <t>Shop supplies</t>
        </is>
      </c>
      <c r="C134" t="n">
        <v>1</v>
      </c>
      <c r="D134" t="inlineStr">
        <is>
          <t>1/2" Forstner bit, standard-point smooth-finish</t>
        </is>
      </c>
      <c r="E134" t="inlineStr">
        <is>
          <t>Spherical-washer counterbores</t>
        </is>
      </c>
      <c r="F134" t="inlineStr">
        <is>
          <t>McMaster</t>
        </is>
      </c>
      <c r="G134" t="inlineStr">
        <is>
          <t>2890A56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§10.4</t>
        </is>
      </c>
      <c r="L134" t="inlineStr">
        <is>
          <t>Use in drill press for shallow close-fit spherical-washer sockets; test in scrap Baltic birch before cutting final plate.</t>
        </is>
      </c>
    </row>
    <row r="135">
      <c r="A135" t="inlineStr">
        <is>
          <t>SHP-018</t>
        </is>
      </c>
      <c r="B135" t="inlineStr">
        <is>
          <t>Shop supplies</t>
        </is>
      </c>
      <c r="C135" t="n">
        <v>1</v>
      </c>
      <c r="D135" t="inlineStr">
        <is>
          <t>5/8" Forstner bit, standard-point smooth-finish</t>
        </is>
      </c>
      <c r="E135" t="inlineStr">
        <is>
          <t>Spring-seat washer counterbores</t>
        </is>
      </c>
      <c r="F135" t="inlineStr">
        <is>
          <t>McMaster</t>
        </is>
      </c>
      <c r="G135" t="inlineStr">
        <is>
          <t>2890A58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§10.3</t>
        </is>
      </c>
      <c r="L135" t="inlineStr">
        <is>
          <t>Use in drill press for shallow spring-seat-washer registration counterbores; test depth/fit in scrap first.</t>
        </is>
      </c>
    </row>
    <row r="136">
      <c r="A136" t="inlineStr">
        <is>
          <t>SHP-019</t>
        </is>
      </c>
      <c r="B136" t="inlineStr">
        <is>
          <t>Shop supplies</t>
        </is>
      </c>
      <c r="C136" t="n">
        <v>1</v>
      </c>
      <c r="D136" t="inlineStr">
        <is>
          <t>M4 × 0.7 high-speed-steel plug-chamfer hex-bit tap</t>
        </is>
      </c>
      <c r="E136" t="inlineStr">
        <is>
          <t>Tap CAMVATE quick-release plate mounting holes</t>
        </is>
      </c>
      <c r="F136" t="inlineStr">
        <is>
          <t>McMaster</t>
        </is>
      </c>
      <c r="G136" t="inlineStr">
        <is>
          <t>1021N23</t>
        </is>
      </c>
      <c r="H136" t="n">
        <v>1</v>
      </c>
      <c r="I136" t="inlineStr">
        <is>
          <t>each</t>
        </is>
      </c>
      <c r="J136" t="inlineStr">
        <is>
          <t>In hand</t>
        </is>
      </c>
      <c r="K136" t="inlineStr">
        <is>
          <t>§10.9</t>
        </is>
      </c>
      <c r="L136" t="inlineStr">
        <is>
          <t>Use with 3.3 mm tap drill; exact hole locations await measurement of the delivered plate.</t>
        </is>
      </c>
    </row>
    <row r="137">
      <c r="A137" t="inlineStr">
        <is>
          <t>SHP-020</t>
        </is>
      </c>
      <c r="B137" t="inlineStr">
        <is>
          <t>Shop supplies</t>
        </is>
      </c>
      <c r="C137" t="n">
        <v>1</v>
      </c>
      <c r="D137" t="inlineStr">
        <is>
          <t>3.3 mm black-oxide HSS jobber-length drill bit</t>
        </is>
      </c>
      <c r="E137" t="inlineStr">
        <is>
          <t>M4 × 0.7 tap drill for CAMVATE quick-release plate; M3 heatsink clearance holes</t>
        </is>
      </c>
      <c r="F137" t="inlineStr">
        <is>
          <t>McMaster</t>
        </is>
      </c>
      <c r="G137" t="inlineStr">
        <is>
          <t>2958A64</t>
        </is>
      </c>
      <c r="H137" t="n">
        <v>1</v>
      </c>
      <c r="I137" t="inlineStr">
        <is>
          <t>each</t>
        </is>
      </c>
      <c r="J137" t="inlineStr">
        <is>
          <t>In hand</t>
        </is>
      </c>
      <c r="K137" t="inlineStr">
        <is>
          <t>§§6.4, 10.9</t>
        </is>
      </c>
      <c r="L137" t="inlineStr">
        <is>
          <t>Standard 3.3 mm tap-drill size for M4 × 0.7. Also drills the Ø3.3 M3 clearance holes in the heatsink base (§6.4).</t>
        </is>
      </c>
    </row>
    <row r="138">
      <c r="A138" t="inlineStr">
        <is>
          <t>SHP-021</t>
        </is>
      </c>
      <c r="B138" t="inlineStr">
        <is>
          <t>Shop supplies</t>
        </is>
      </c>
      <c r="C138" t="n">
        <v>1</v>
      </c>
      <c r="D138" t="inlineStr">
        <is>
          <t>Loctite 243 medium-strength removable threadlocker, 0.34 fl. oz.</t>
        </is>
      </c>
      <c r="E138" t="inlineStr">
        <is>
          <t>Removable thread retention for quick-release plate mounting screws</t>
        </is>
      </c>
      <c r="F138" t="inlineStr">
        <is>
          <t>McMaster</t>
        </is>
      </c>
      <c r="G138" t="inlineStr">
        <is>
          <t>91458A115</t>
        </is>
      </c>
      <c r="H138" t="n">
        <v>1</v>
      </c>
      <c r="I138" t="inlineStr">
        <is>
          <t>each</t>
        </is>
      </c>
      <c r="J138" t="inlineStr">
        <is>
          <t>In hand</t>
        </is>
      </c>
      <c r="K138" t="inlineStr">
        <is>
          <t>§10.9</t>
        </is>
      </c>
      <c r="L138" t="inlineStr">
        <is>
          <t>Apply only after fit and screw length are validated; preferred over high-strength Loctite 271 for this serviceable joint.</t>
        </is>
      </c>
    </row>
    <row r="139">
      <c r="A139" t="inlineStr">
        <is>
          <t>SHP-022</t>
        </is>
      </c>
      <c r="B139" t="inlineStr">
        <is>
          <t>Shop supplies</t>
        </is>
      </c>
      <c r="C139" t="n">
        <v>1</v>
      </c>
      <c r="D139" t="inlineStr">
        <is>
          <t>Rosco Photofoil matte black aluminum wrap, 12"x10'</t>
        </is>
      </c>
      <c r="E139" t="inlineStr">
        <is>
          <t>Opaque masking / thin-sheet cutoff experiments</t>
        </is>
      </c>
      <c r="F139" t="inlineStr">
        <is>
          <t>Fullcompass</t>
        </is>
      </c>
      <c r="G139" t="inlineStr">
        <is>
          <t>01001-1210</t>
        </is>
      </c>
      <c r="H139" t="n">
        <v>1</v>
      </c>
      <c r="I139" t="inlineStr">
        <is>
          <t>pack</t>
        </is>
      </c>
      <c r="J139" t="inlineStr">
        <is>
          <t>In hand</t>
        </is>
      </c>
      <c r="K139" t="inlineStr">
        <is>
          <t>§§8, 8.7</t>
        </is>
      </c>
      <c r="L139" t="inlineStr">
        <is>
          <t>Retained as general shop stock for opaque masking and thin-sheet cutoff experiments.</t>
        </is>
      </c>
    </row>
    <row r="140">
      <c r="A140" t="inlineStr">
        <is>
          <t>SHP-023</t>
        </is>
      </c>
      <c r="B140" t="inlineStr">
        <is>
          <t>Shop supplies</t>
        </is>
      </c>
      <c r="C140" t="n">
        <v>1</v>
      </c>
      <c r="D140" t="inlineStr">
        <is>
          <t>M3 × 0.5 high-speed-steel plug-chamfer tap, 5/8" thread length</t>
        </is>
      </c>
      <c r="E140" t="inlineStr">
        <is>
          <t>Tap through M3 heatsink-screw holes in SM1CP2M cap</t>
        </is>
      </c>
      <c r="F140" t="inlineStr">
        <is>
          <t>McMaster</t>
        </is>
      </c>
      <c r="G140" t="inlineStr">
        <is>
          <t>8305A32</t>
        </is>
      </c>
      <c r="H140" t="n">
        <v>1</v>
      </c>
      <c r="I140" t="inlineStr">
        <is>
          <t>each</t>
        </is>
      </c>
      <c r="J140" t="inlineStr">
        <is>
          <t>To procure</t>
        </is>
      </c>
      <c r="K140" t="inlineStr">
        <is>
          <t>§6.4</t>
        </is>
      </c>
      <c r="L140" t="inlineStr">
        <is>
          <t>All holes are through holes, so a plug chamfer is enough; no bottoming tap needed. Use with the 2.5 mm tap drill (SHP-025). Confirm no M3 tap already in shop stock.</t>
        </is>
      </c>
    </row>
    <row r="141">
      <c r="A141" t="inlineStr">
        <is>
          <t>SHP-025</t>
        </is>
      </c>
      <c r="B141" t="inlineStr">
        <is>
          <t>Shop supplies</t>
        </is>
      </c>
      <c r="C141" t="n">
        <v>1</v>
      </c>
      <c r="D141" t="inlineStr">
        <is>
          <t>2.5 mm TiN-coated HSS short-length drill bit, 43 mm overall</t>
        </is>
      </c>
      <c r="E141" t="inlineStr">
        <is>
          <t>M3 tap drill for through holes in SM1CP2M cap</t>
        </is>
      </c>
      <c r="F141" t="inlineStr">
        <is>
          <t>McMaster</t>
        </is>
      </c>
      <c r="G141" t="inlineStr">
        <is>
          <t>2979N15</t>
        </is>
      </c>
      <c r="H141" t="n">
        <v>1</v>
      </c>
      <c r="I141" t="inlineStr">
        <is>
          <t>each</t>
        </is>
      </c>
      <c r="J141" t="inlineStr">
        <is>
          <t>To procure</t>
        </is>
      </c>
      <c r="K141" t="inlineStr">
        <is>
          <t>§6.4</t>
        </is>
      </c>
      <c r="L141" t="inlineStr">
        <is>
          <t>Short-length stub drill for rigid drilling in the thin cap; same series as the 1.6 mm drill SHP-006.</t>
        </is>
      </c>
    </row>
    <row r="142">
      <c r="A142" t="inlineStr">
        <is>
          <t>SHP-026</t>
        </is>
      </c>
      <c r="B142" t="inlineStr">
        <is>
          <t>Shop supplies</t>
        </is>
      </c>
      <c r="C142" t="n">
        <v>1</v>
      </c>
      <c r="D142" t="inlineStr">
        <is>
          <t>2.0 mm uncoated HSS short-length drill bit, 38 mm overall</t>
        </is>
      </c>
      <c r="E142" t="inlineStr">
        <is>
          <t>Lead holes through SM1CP2M cap and heatsink base</t>
        </is>
      </c>
      <c r="F142" t="inlineStr">
        <is>
          <t>McMaster</t>
        </is>
      </c>
      <c r="G142" t="inlineStr">
        <is>
          <t>2979N14</t>
        </is>
      </c>
      <c r="H142" t="n">
        <v>1</v>
      </c>
      <c r="I142" t="inlineStr">
        <is>
          <t>each</t>
        </is>
      </c>
      <c r="J142" t="inlineStr">
        <is>
          <t>To procure</t>
        </is>
      </c>
      <c r="K142" t="inlineStr">
        <is>
          <t>§6.4</t>
        </is>
      </c>
      <c r="L142" t="inlineStr">
        <is>
          <t>Same series as the 1.6 mm drill SHP-006.</t>
        </is>
      </c>
    </row>
  </sheetData>
  <autoFilter ref="A1:L142"/>
  <conditionalFormatting sqref="J2:J142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