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A22502BE-3F60-3C40-94E6-9A314FFD74B9}" xr6:coauthVersionLast="47" xr6:coauthVersionMax="47" xr10:uidLastSave="{00000000-0000-0000-0000-000000000000}"/>
  <bookViews>
    <workbookView xWindow="0" yWindow="500" windowWidth="28800" windowHeight="16260" activeTab="7" xr2:uid="{00000000-000D-0000-FFFF-FFFF00000000}"/>
  </bookViews>
  <sheets>
    <sheet name="Evaluating_Security_Log_Annotat" sheetId="1" r:id="rId1"/>
    <sheet name="Header" sheetId="2" r:id="rId2"/>
    <sheet name="Details" sheetId="3" r:id="rId3"/>
    <sheet name="Values" sheetId="4" r:id="rId4"/>
    <sheet name="Methods_Parameters_Info" sheetId="9" r:id="rId5"/>
    <sheet name="Parameter_Attribute_Info" sheetId="6" r:id="rId6"/>
    <sheet name="Attribute_SubAttribute" sheetId="8" r:id="rId7"/>
    <sheet name="Method_Exchange" sheetId="7" r:id="rId8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8" l="1"/>
  <c r="B8" i="8"/>
  <c r="B142" i="3"/>
  <c r="B143" i="3" s="1"/>
  <c r="D143" i="3" s="1"/>
  <c r="B46" i="2"/>
  <c r="B47" i="2" s="1"/>
  <c r="D47" i="2" s="1"/>
  <c r="B19" i="9"/>
  <c r="B18" i="9"/>
  <c r="B7" i="6"/>
  <c r="B6" i="6"/>
  <c r="B133" i="4"/>
  <c r="B132" i="4"/>
  <c r="D133" i="4" s="1"/>
  <c r="D18" i="9" l="1"/>
  <c r="D132" i="4"/>
  <c r="D19" i="9"/>
  <c r="D46" i="2"/>
  <c r="D142" i="3"/>
  <c r="D9" i="8" l="1"/>
  <c r="D7" i="6"/>
  <c r="D8" i="8"/>
  <c r="D6" i="6"/>
</calcChain>
</file>

<file path=xl/sharedStrings.xml><?xml version="1.0" encoding="utf-8"?>
<sst xmlns="http://schemas.openxmlformats.org/spreadsheetml/2006/main" count="962" uniqueCount="313">
  <si>
    <t>Total</t>
  </si>
  <si>
    <t>Average</t>
  </si>
  <si>
    <t>milliseconds</t>
  </si>
  <si>
    <t>Description</t>
  </si>
  <si>
    <t>Time_1</t>
  </si>
  <si>
    <t>Measure_2</t>
  </si>
  <si>
    <t>Number_Item</t>
  </si>
  <si>
    <t>Seconds</t>
  </si>
  <si>
    <t>seconds</t>
  </si>
  <si>
    <t>Message FRL: The Security Log for the ATTRIBUTE-SUBATTRIBUTES INFORMATION was CREATED in =&gt;: 1 milliseconds</t>
  </si>
  <si>
    <t>Message FRL: The Security Log for the ATTRIBUTE-SUBATTRIBUTES INFORMATION was CREATED in =&gt;: 0 milliseconds</t>
  </si>
  <si>
    <t>Message FRL: The Security Log for the DETAIL: aUser was CREATED in =&gt;: 1 milliseconds</t>
  </si>
  <si>
    <t>Message FRL: The Security Log for the DETAIL: userName was CREATED in =&gt;: 1 milliseconds</t>
  </si>
  <si>
    <t>Message FRL: The Security Log for the DETAIL: userGroupName was CREATED in =&gt;: 1 milliseconds</t>
  </si>
  <si>
    <t>Message FRL: The Security Log for the DETAIL: code was CREATED in =&gt;: 0 milliseconds</t>
  </si>
  <si>
    <t>Message FRL: The Security Log for the DETAIL: desc was CREATED in =&gt;: 1 milliseconds</t>
  </si>
  <si>
    <t>Message FRL: The Security Log for the DETAIL: hashCode was CREATED in =&gt;: 1 milliseconds</t>
  </si>
  <si>
    <t>Message FRL: The Security Log for the DETAIL: passwd was CREATED in =&gt;: 1 milliseconds</t>
  </si>
  <si>
    <t>Message FRL: The Security Log for the DETAIL: hashCode was CREATED in =&gt;: 0 milliseconds</t>
  </si>
  <si>
    <t>Message FRL: The Security Log for the DETAIL: code was CREATED in =&gt;: 1 milliseconds</t>
  </si>
  <si>
    <t>Message FRL: The Security Log for the DETAIL: maritalKey was CREATED in =&gt;: 0 milliseconds</t>
  </si>
  <si>
    <t>Message FRL: The Security Log for the DETAIL: professionKey was CREATED in =&gt;: 1 milliseconds</t>
  </si>
  <si>
    <t>Message FRL: The Security Log for the DETAIL: maritalKey was CREATED in =&gt;: 1 milliseconds</t>
  </si>
  <si>
    <t>Message FRL: The Security Log for the DETAIL: professionKey was CREATED in =&gt;: 0 milliseconds</t>
  </si>
  <si>
    <t>Message FRL: The Security Log for the DETAIL: code was CREATED in =&gt;: 3 milliseconds</t>
  </si>
  <si>
    <t>Message FRL: The Security Log for the DETAIL: wardId was CREATED in =&gt;: 2 milliseconds</t>
  </si>
  <si>
    <t>Message FRL: The Security Log for the DETAIL: visit was CREATED in =&gt;: 1 milliseconds</t>
  </si>
  <si>
    <t>Message FRL: The Security Log for the DETAIL: visitID was CREATED in =&gt;: 1 milliseconds</t>
  </si>
  <si>
    <t>Message FRL: The Security Log for the DETAIL: patient was CREATED in =&gt;: 4 milliseconds</t>
  </si>
  <si>
    <t>Message FRL: The Security Log for the DETAIL: firstName was CREATED in =&gt;: 0 milliseconds</t>
  </si>
  <si>
    <t>Message FRL: The Security Log for the DETAIL: secondName was CREATED in =&gt;: 1 milliseconds</t>
  </si>
  <si>
    <t>Message FRL: The Security Log for the DETAIL: name was CREATED in =&gt;: 1 milliseconds</t>
  </si>
  <si>
    <t>Message FRL: The Security Log for the DETAIL: birthDate was CREATED in =&gt;: 0 milliseconds</t>
  </si>
  <si>
    <t>Message FRL: The Security Log for the DETAIL: age was CREATED in =&gt;: 0 milliseconds</t>
  </si>
  <si>
    <t>Message FRL: The Security Log for the DETAIL: agetype was CREATED in =&gt;: 1 milliseconds</t>
  </si>
  <si>
    <t>Message FRL: The Security Log for the DETAIL: sex was CREATED in =&gt;: 1 milliseconds</t>
  </si>
  <si>
    <t>Message FRL: The Security Log for the DETAIL: address was CREATED in =&gt;: 1 milliseconds</t>
  </si>
  <si>
    <t>Message FRL: The Security Log for the DETAIL: city was CREATED in =&gt;: 0 milliseconds</t>
  </si>
  <si>
    <t>Message FRL: The Security Log for the DETAIL: nextKin was CREATED in =&gt;: 1 milliseconds</t>
  </si>
  <si>
    <t>Message FRL: The Security Log for the DETAIL: telephone was CREATED in =&gt;: 2 milliseconds</t>
  </si>
  <si>
    <t>Message FRL: The Security Log for the DETAIL: note was CREATED in =&gt;: 1 milliseconds</t>
  </si>
  <si>
    <t>Message FRL: The Security Log for the DETAIL: motherName was CREATED in =&gt;: 1 milliseconds</t>
  </si>
  <si>
    <t>Message FRL: The Security Log for the DETAIL: mother was CREATED in =&gt;: 1 milliseconds</t>
  </si>
  <si>
    <t>Message FRL: The Security Log for the DETAIL: fatherName was CREATED in =&gt;: 0 milliseconds</t>
  </si>
  <si>
    <t>Message FRL: The Security Log for the DETAIL: father was CREATED in =&gt;: 0 milliseconds</t>
  </si>
  <si>
    <t>Message FRL: The Security Log for the DETAIL: bloodType was CREATED in =&gt;: 1 milliseconds</t>
  </si>
  <si>
    <t>Message FRL: The Security Log for the DETAIL: hasInsurance was CREATED in =&gt;: 1 milliseconds</t>
  </si>
  <si>
    <t>Message FRL: The Security Log for the DETAIL: parentTogether was CREATED in =&gt;: 0 milliseconds</t>
  </si>
  <si>
    <t>Message FRL: The Security Log for the DETAIL: taxCode was CREATED in =&gt;: 1 milliseconds</t>
  </si>
  <si>
    <t>Message FRL: The Security Log for the DETAIL: maritalStatus was CREATED in =&gt;: 1 milliseconds</t>
  </si>
  <si>
    <t>Message FRL: The Security Log for the DETAIL: profession was CREATED in =&gt;: 0 milliseconds</t>
  </si>
  <si>
    <t>Message FRL: The Security Log for the DETAIL: deleted was CREATED in =&gt;: 1 milliseconds</t>
  </si>
  <si>
    <t>Message FRL: The Security Log for the DETAIL: lock was CREATED in =&gt;: 1 milliseconds</t>
  </si>
  <si>
    <t>Message FRL: The Security Log for the DETAIL: ward was CREATED in =&gt;: 0 milliseconds</t>
  </si>
  <si>
    <t>Message FRL: The Security Log for the DETAIL: description was CREATED in =&gt;: 0 milliseconds</t>
  </si>
  <si>
    <t>Message FRL: The Security Log for the DETAIL: telephone was CREATED in =&gt;: 0 milliseconds</t>
  </si>
  <si>
    <t>Message FRL: The Security Log for the DETAIL: fax was CREATED in =&gt;: 1 milliseconds</t>
  </si>
  <si>
    <t>Message FRL: The Security Log for the DETAIL: email was CREATED in =&gt;: 0 milliseconds</t>
  </si>
  <si>
    <t>Message FRL: The Security Log for the DETAIL: beds was CREATED in =&gt;: 0 milliseconds</t>
  </si>
  <si>
    <t>Message FRL: The Security Log for the DETAIL: nurs was CREATED in =&gt;: 1 milliseconds</t>
  </si>
  <si>
    <t>Message FRL: The Security Log for the DETAIL: docs was CREATED in =&gt;: 1 milliseconds</t>
  </si>
  <si>
    <t>Message FRL: The Security Log for the DETAIL: isPharmacy was CREATED in =&gt;: 0 milliseconds</t>
  </si>
  <si>
    <t>Message FRL: The Security Log for the DETAIL: isMale was CREATED in =&gt;: 0 milliseconds</t>
  </si>
  <si>
    <t>Message FRL: The Security Log for the DETAIL: isFemale was CREATED in =&gt;: 1 milliseconds</t>
  </si>
  <si>
    <t>Message FRL: The Security Log for the DETAIL: visitDuration was CREATED in =&gt;: 0 milliseconds</t>
  </si>
  <si>
    <t>Message FRL: The Security Log for the DETAIL: lock was CREATED in =&gt;: 0 milliseconds</t>
  </si>
  <si>
    <t>Message FRL: The Security Log for the DETAIL: hashCode was CREATED in =&gt;: 3 milliseconds</t>
  </si>
  <si>
    <t>Message FRL: The Security Log for the DETAIL: date was CREATED in =&gt;: 0 milliseconds</t>
  </si>
  <si>
    <t>Message FRL: The Security Log for the DETAIL: duration was CREATED in =&gt;: 0 milliseconds</t>
  </si>
  <si>
    <t>Message FRL: The Security Log for the DETAIL: service was CREATED in =&gt;: 1 milliseconds</t>
  </si>
  <si>
    <t>Message FRL: The Security Log for the DETAIL: sms was CREATED in =&gt;: 0 milliseconds</t>
  </si>
  <si>
    <t>Message FRL: The Security Log for the DETAIL: wardId was CREATED in =&gt;: 0 milliseconds</t>
  </si>
  <si>
    <t>Message FRL: The Security Log for the DETAIL: userGroupName was CREATED in =&gt;: 0 milliseconds</t>
  </si>
  <si>
    <t>Message FRL: The Security Log for the DETAIL: passwd was CREATED in =&gt;: 0 milliseconds</t>
  </si>
  <si>
    <t>Message FRL: The Security Log for the DETAIL: desc was CREATED in =&gt;: 0 milliseconds</t>
  </si>
  <si>
    <t>Message FRL: The Security Log for the DETAIL: visit was CREATED in =&gt;: 0 milliseconds</t>
  </si>
  <si>
    <t>Message FRL: The Security Log for the DETAIL: visitID was CREATED in =&gt;: 2 milliseconds</t>
  </si>
  <si>
    <t>Message FRL: The Security Log for the DETAIL: patient was CREATED in =&gt;: 1 milliseconds</t>
  </si>
  <si>
    <t>Message FRL: The Security Log for the DETAIL: firstName was CREATED in =&gt;: 1 milliseconds</t>
  </si>
  <si>
    <t>Message FRL: The Security Log for the DETAIL: secondName was CREATED in =&gt;: 0 milliseconds</t>
  </si>
  <si>
    <t>Message FRL: The Security Log for the DETAIL: sex was CREATED in =&gt;: 0 milliseconds</t>
  </si>
  <si>
    <t>Message FRL: The Security Log for the DETAIL: address was CREATED in =&gt;: 0 milliseconds</t>
  </si>
  <si>
    <t>Message FRL: The Security Log for the DETAIL: city was CREATED in =&gt;: 1 milliseconds</t>
  </si>
  <si>
    <t>Message FRL: The Security Log for the DETAIL: nextKin was CREATED in =&gt;: 0 milliseconds</t>
  </si>
  <si>
    <t>Message FRL: The Security Log for the DETAIL: motherName was CREATED in =&gt;: 0 milliseconds</t>
  </si>
  <si>
    <t>Message FRL: The Security Log for the DETAIL: fatherName was CREATED in =&gt;: 1 milliseconds</t>
  </si>
  <si>
    <t>Message FRL: The Security Log for the DETAIL: father was CREATED in =&gt;: 1 milliseconds</t>
  </si>
  <si>
    <t>Message FRL: The Security Log for the DETAIL: bloodType was CREATED in =&gt;: 0 milliseconds</t>
  </si>
  <si>
    <t>Message FRL: The Security Log for the DETAIL: hasInsurance was CREATED in =&gt;: 2 milliseconds</t>
  </si>
  <si>
    <t>Message FRL: The Security Log for the DETAIL: parentTogether was CREATED in =&gt;: 1 milliseconds</t>
  </si>
  <si>
    <t>Message FRL: The Security Log for the DETAIL: taxCode was CREATED in =&gt;: 0 milliseconds</t>
  </si>
  <si>
    <t>Message FRL: The Security Log for the DETAIL: maritalStatus was CREATED in =&gt;: 0 milliseconds</t>
  </si>
  <si>
    <t>Message FRL: The Security Log for the DETAIL: deleted was CREATED in =&gt;: 0 milliseconds</t>
  </si>
  <si>
    <t>Message FRL: The Security Log for the DETAIL: fax was CREATED in =&gt;: 0 milliseconds</t>
  </si>
  <si>
    <t>Message FRL: The Security Log for the DETAIL: docs was CREATED in =&gt;: 0 milliseconds</t>
  </si>
  <si>
    <t>Message FRL: The Security Log for the DETAIL: isMale was CREATED in =&gt;: 1 milliseconds</t>
  </si>
  <si>
    <t>Message FRL: The Security Log for the DETAIL: date was CREATED in =&gt;: 1 milliseconds</t>
  </si>
  <si>
    <t>Message FRL: The Security Log for the HEADER: org.isf.menu.gui.Login.acceptPwd was CREATED in =&gt;: 9 milliseconds</t>
  </si>
  <si>
    <t>Message FRL: The Security Log for the HEADER: org.isf.menu.manager.UserBrowsingManager.getMenu was CREATED in =&gt;: 7 milliseconds</t>
  </si>
  <si>
    <t>Message FRL: The Security Log for the HEADER: org.isf.patient.manager.PatientBrowserManager.getPatientsByOneOfFieldsLike was CREATED in =&gt;: 3 milliseconds</t>
  </si>
  <si>
    <t>Message FRL: The Security Log for the HEADER: org.isf.patient.manager.PatientBrowserManager.getPatientById was CREATED in =&gt;: 4 milliseconds</t>
  </si>
  <si>
    <t>Message FRL: The Security Log for the HEADER: org.isf.patient.manager.PatientBrowserManager.getMaritalTranslated was CREATED in =&gt;: 4 milliseconds</t>
  </si>
  <si>
    <t>Message FRL: The Security Log for the HEADER: org.isf.patient.manager.PatientBrowserManager.getProfessionTranslated was CREATED in =&gt;: 2 milliseconds</t>
  </si>
  <si>
    <t>Message FRL: The Security Log for the HEADER: org.isf.patient.manager.PatientBrowserManager.getPatientById was CREATED in =&gt;: 2 milliseconds</t>
  </si>
  <si>
    <t>Message FRL: The Security Log for the HEADER: org.isf.patient.manager.PatientBrowserManager.getMaritalTranslated was CREATED in =&gt;: 2 milliseconds</t>
  </si>
  <si>
    <t>Message FRL: The Security Log for the HEADER: org.isf.patient.manager.PatientBrowserManager.getProfessionTranslated was CREATED in =&gt;: 3 milliseconds</t>
  </si>
  <si>
    <t>Message FRL: The Security Log for the HEADER: org.isf.patient.manager.PatientBrowserManager.getPatientById was CREATED in =&gt;: 3 milliseconds</t>
  </si>
  <si>
    <t>Message FRL: The Security Log for the HEADER: org.isf.ward.manager.WardBrowserManager.getWards was CREATED in =&gt;: 2 milliseconds</t>
  </si>
  <si>
    <t>Message FRL: The Security Log for the HEADER: org.isf.visits.manager.VisitManager.getVisitsWard was CREATED in =&gt;: 2 milliseconds</t>
  </si>
  <si>
    <t>Message FRL: The Security Log for the HEADER: org.isf.ward.manager.WardBrowserManager.getWards was CREATED in =&gt;: 1 milliseconds</t>
  </si>
  <si>
    <t>Message FRL: The Security Log for the HEADER: org.isf.hospital.manager.HospitalBrowsingManager.getHospital was CREATED in =&gt;: 1 milliseconds</t>
  </si>
  <si>
    <t>Message FRL: The Security Log for the HEADER: org.isf.patient.manager.PatientBrowserManager.getProfessionTranslated was CREATED in =&gt;: 4 milliseconds</t>
  </si>
  <si>
    <t>Message FRL: The Security Log for the HEADER: org.isf.visits.manager.VisitManager.newVisit was CREATED in =&gt;: 1 milliseconds</t>
  </si>
  <si>
    <t>Message FRL: The Security Log for the HEADER: org.isf.visits.manager.VisitManager.getVisitsWard was CREATED in =&gt;: 1 milliseconds</t>
  </si>
  <si>
    <t>Message FRL: The Security Log for the HEADER: org.isf.patient.manager.PatientBrowserManager.getMaritalTranslated was CREATED in =&gt;: 1 milliseconds</t>
  </si>
  <si>
    <t>Message FRL: The Security Log for the HEADER: org.isf.patient.manager.PatientBrowserManager.getProfessionTranslated was CREATED in =&gt;: 1 milliseconds</t>
  </si>
  <si>
    <t>Message FRL: The Security Log for the HEADER: org.isf.menu.manager.UserBrowsingManager.getMenu was CREATED in =&gt;: 2 milliseconds</t>
  </si>
  <si>
    <t>Message FRL: The Security Log for the HEADER: org.isf.ward.manager.WardBrowserManager.getWards was CREATED in =&gt;: 9 milliseconds</t>
  </si>
  <si>
    <t>Message FRL: The Security Log for the HEADER: org.isf.patient.manager.PatientBrowserManager.getPatientById was CREATED in =&gt;: 5 milliseconds</t>
  </si>
  <si>
    <t>Message FRL: The Security Log for the HEADER: org.isf.visits.manager.VisitManager.deleteVisit was CREATED in =&gt;: 4 milliseconds</t>
  </si>
  <si>
    <t>Message FRL: The Security Log for the HEADER: org.isf.visits.manager.VisitManager.getVisitsWard was CREATED in =&gt;: 3 milliseconds</t>
  </si>
  <si>
    <t>Message FRL: The Security Log for the HEADER: org.isf.patient.manager.PatientBrowserManager.getPatientsByOneOfFieldsLike was CREATED in =&gt;: 1 milliseconds</t>
  </si>
  <si>
    <t>*** LOGGED METHODS: ***</t>
  </si>
  <si>
    <t>Method Names:</t>
  </si>
  <si>
    <t>org.isf.menu.manager.UserBrowsingManager.getMenu</t>
  </si>
  <si>
    <t>org.isf.hospital.manager.HospitalBrowsingManager.getHospital</t>
  </si>
  <si>
    <t>org.isf.visits.manager.VisitManager.newVisit</t>
  </si>
  <si>
    <t>org.isf.visits.manager.VisitManager.deleteVisit</t>
  </si>
  <si>
    <t>org.isf.menu.gui.Login.acceptPwd</t>
  </si>
  <si>
    <t>org.isf.patient.manager.PatientBrowserManager.getPatientsByOneOfFieldsLike</t>
  </si>
  <si>
    <t>org.isf.patient.manager.PatientBrowserManager.getPatientById</t>
  </si>
  <si>
    <t>org.isf.ward.manager.WardBrowserManager.getWards</t>
  </si>
  <si>
    <t>org.isf.visits.manager.VisitManager.getVisitsWard</t>
  </si>
  <si>
    <t>org.isf.patient.manager.PatientBrowserManager.getMaritalTranslated</t>
  </si>
  <si>
    <t>org.isf.patient.manager.PatientBrowserManager.getProfessionTranslated</t>
  </si>
  <si>
    <t>Total Methods :11</t>
  </si>
  <si>
    <t>Message FRL: The UML Sequence Diagram METHOD EXCHANGE: acceptPwd() was CREATED in =&gt;: 0 milliseconds.</t>
  </si>
  <si>
    <t>Message FRL: The UML Sequence Diagram METHOD EXCHANGE: getMenu() was CREATED in =&gt;: 0 milliseconds.</t>
  </si>
  <si>
    <t>Message FRL: The UML Sequence Diagram METHOD EXCHANGE: getExams() was CREATED in =&gt;: 1 milliseconds.</t>
  </si>
  <si>
    <t>Message FRL: The UML Sequence Diagram METHOD EXCHANGE: getLaboratory() was CREATED in =&gt;: 1 milliseconds.</t>
  </si>
  <si>
    <t>Message FRL: The UML Sequence Diagram METHOD EXCHANGE: getMaterialList() was CREATED in =&gt;: 1 milliseconds.</t>
  </si>
  <si>
    <t>Message FRL: The UML Sequence Diagram METHOD EXCHANGE: getPatientsByOneOfFieldsLike() was CREATED in =&gt;: 1 milliseconds.</t>
  </si>
  <si>
    <t>Message FRL: The UML Sequence Diagram METHOD EXCHANGE: getPatientById() was CREATED in =&gt;: 1 milliseconds.</t>
  </si>
  <si>
    <t>Message FRL: The UML Sequence Diagram METHOD EXCHANGE: getMaritalTranslated([married]) was CREATED in =&gt;: 1 milliseconds.</t>
  </si>
  <si>
    <t>Message FRL: The UML Sequence Diagram METHOD EXCHANGE: getProfessionTranslated([foodhospitality]) was CREATED in =&gt;: 0 milliseconds.</t>
  </si>
  <si>
    <t>Message FRL: The UML Sequence Diagram METHOD EXCHANGE: getMaritalTranslated([single]) was CREATED in =&gt;: 1 milliseconds.</t>
  </si>
  <si>
    <t>Message FRL: The UML Sequence Diagram METHOD EXCHANGE: getProfessionTranslated([foodhospitality]) was CREATED in =&gt;: 1 milliseconds.</t>
  </si>
  <si>
    <t>Message FRL: The UML Sequence Diagram METHOD EXCHANGE: getCurrentAdmission() was CREATED in =&gt;: 0 milliseconds.</t>
  </si>
  <si>
    <t>Message FRL: The UML Sequence Diagram METHOD EXCHANGE: getMaterialKey() was CREATED in =&gt;: 0 milliseconds.</t>
  </si>
  <si>
    <t>Message FRL: The UML Sequence Diagram METHOD EXCHANGE: getMaterialTranslated() was CREATED in =&gt;: 1 milliseconds.</t>
  </si>
  <si>
    <t>Message FRL: The UML Sequence Diagram METHOD EXCHANGE: getMaterialKey() was CREATED in =&gt;: 1 milliseconds.</t>
  </si>
  <si>
    <t>Message FRL: The UML Sequence Diagram METHOD EXCHANGE: getExamRowByExamCode() was CREATED in =&gt;: 1 milliseconds.</t>
  </si>
  <si>
    <t>Message FRL: The UML Sequence Diagram METHOD EXCHANGE: newLaboratory2() was CREATED in =&gt;: 0 milliseconds.</t>
  </si>
  <si>
    <t>Message FRL: The UML Sequence Diagram METHOD EXCHANGE: getLaboratory() was CREATED in =&gt;: 0 milliseconds.</t>
  </si>
  <si>
    <t>Message FRL: The UML Sequence Diagram METHOD EXCHANGE: getCurrentUser() was CREATED in =&gt;: 1 milliseconds.</t>
  </si>
  <si>
    <t>Message FRL: The UML Sequence Diagram METHOD EXCHANGE: getHospitalCurrencyCod() was CREATED in =&gt;: 1 milliseconds.</t>
  </si>
  <si>
    <t>Message FRL: The UML Sequence Diagram METHOD EXCHANGE: getUsers() was CREATED in =&gt;: 0 milliseconds.</t>
  </si>
  <si>
    <t>Message FRL: The UML Sequence Diagram METHOD EXCHANGE: getBills() was CREATED in =&gt;: 2 milliseconds.</t>
  </si>
  <si>
    <t>Message FRL: The UML Sequence Diagram METHOD EXCHANGE: getPayments() was CREATED in =&gt;: 0 milliseconds.</t>
  </si>
  <si>
    <t>Message FRL: The UML Sequence Diagram METHOD EXCHANGE: getBills() was CREATED in =&gt;: 0 milliseconds.</t>
  </si>
  <si>
    <t>Message FRL: The UML Sequence Diagram METHOD EXCHANGE: getCurrentUser() was CREATED in =&gt;: 2 milliseconds.</t>
  </si>
  <si>
    <t>Message FRL: The UML Sequence Diagram METHOD EXCHANGE: getPrices() was CREATED in =&gt;: 0 milliseconds.</t>
  </si>
  <si>
    <t>Message FRL: The UML Sequence Diagram METHOD EXCHANGE: getOthers() was CREATED in =&gt;: 1 milliseconds.</t>
  </si>
  <si>
    <t>Message FRL: The UML Sequence Diagram METHOD EXCHANGE: getItems() was CREATED in =&gt;: 0 milliseconds.</t>
  </si>
  <si>
    <t>Message FRL: The UML Sequence Diagram METHOD EXCHANGE: getPayments() was CREATED in =&gt;: 1 milliseconds.</t>
  </si>
  <si>
    <t>Message FRL: The UML Sequence Diagram METHOD EXCHANGE: getOthers() was CREATED in =&gt;: 0 milliseconds.</t>
  </si>
  <si>
    <t>Message FRL: The UML Sequence Diagram METHOD EXCHANGE: getBill() was CREATED in =&gt;: 1 milliseconds.</t>
  </si>
  <si>
    <t>Message FRL: The UML Sequence Diagram METHOD EXCHANGE: getPatientsByOneOfFieldsLike() was CREATED in =&gt;: 0 milliseconds.</t>
  </si>
  <si>
    <t>Message FRL: The UML Sequence Diagram METHOD EXCHANGE: getProfessionTranslated([engineering]) was CREATED in =&gt;: 1 milliseconds.</t>
  </si>
  <si>
    <t>Message FRL: The UML Sequence Diagram METHOD EXCHANGE: getPendingBills() was CREATED in =&gt;: 1 milliseconds.</t>
  </si>
  <si>
    <t>Message FRL: The UML Sequence Diagram METHOD EXCHANGE: newBill() was CREATED in =&gt;: 1 milliseconds.</t>
  </si>
  <si>
    <t>Message FRL: The UML Sequence Diagram METHOD EXCHANGE: getBills() was CREATED in =&gt;: 1 milliseconds.</t>
  </si>
  <si>
    <t>Message FRL: The UML Sequence Diagram METHOD EXCHANGE: getWards() was CREATED in =&gt;: 1 milliseconds.</t>
  </si>
  <si>
    <t>Message FRL: The UML Sequence Diagram METHOD EXCHANGE: getVisitsWard() was CREATED in =&gt;: 1 milliseconds.</t>
  </si>
  <si>
    <t>Message FRL: The UML Sequence Diagram METHOD EXCHANGE: getHospital([]) was CREATED in =&gt;: 0 milliseconds.</t>
  </si>
  <si>
    <t>Message FRL: The UML Sequence Diagram METHOD EXCHANGE: getMaritalTranslated([single]) was CREATED in =&gt;: 0 milliseconds.</t>
  </si>
  <si>
    <t>Message FRL: The UML Sequence Diagram METHOD EXCHANGE: getProfessionTranslated([engineering]) was CREATED in =&gt;: 0 milliseconds.</t>
  </si>
  <si>
    <t>Message FRL: The UML Sequence Diagram METHOD EXCHANGE: newVisit() was CREATED in =&gt;: 1 milliseconds.</t>
  </si>
  <si>
    <t>Message FRL: The UML Sequence Diagram METHOD EXCHANGE: getVisitsWard() was CREATED in =&gt;: 0 milliseconds.</t>
  </si>
  <si>
    <t>Message FRL: The UML Sequence Diagram METHOD EXCHANGE: getAdmittedPatients() was CREATED in =&gt;: 1 milliseconds.</t>
  </si>
  <si>
    <t>Message FRL: The UML Sequence Diagram METHOD EXCHANGE: getWards() was CREATED in =&gt;: 0 milliseconds.</t>
  </si>
  <si>
    <t>Message FRL: The UML Sequence Diagram METHOD EXCHANGE: loadAdmittedPatients() was CREATED in =&gt;: 1 milliseconds.</t>
  </si>
  <si>
    <t>Message FRL: The UML Sequence Diagram METHOD EXCHANGE: getMaritalList() was CREATED in =&gt;: 0 milliseconds.</t>
  </si>
  <si>
    <t>Message FRL: The UML Sequence Diagram METHOD EXCHANGE: getMaritalTranslated() was CREATED in =&gt;: 0 milliseconds.</t>
  </si>
  <si>
    <t>Message FRL: The UML Sequence Diagram METHOD EXCHANGE: getProfessionList() was CREATED in =&gt;: 1 milliseconds.</t>
  </si>
  <si>
    <t>Message FRL: The UML Sequence Diagram METHOD EXCHANGE: getProfessionTranslated() was CREATED in =&gt;: 1 milliseconds.</t>
  </si>
  <si>
    <t>Message FRL: The UML Sequence Diagram METHOD EXCHANGE: getMaritalKey() was CREATED in =&gt;: 0 milliseconds.</t>
  </si>
  <si>
    <t>Message FRL: The UML Sequence Diagram METHOD EXCHANGE: getProfessionKey() was CREATED in =&gt;: 1 milliseconds.</t>
  </si>
  <si>
    <t>Message FRL: The UML Sequence Diagram METHOD EXCHANGE: savePatient() was CREATED in =&gt;: 0 milliseconds.</t>
  </si>
  <si>
    <t>Message FRL: The UML Sequence Diagram METHOD EXCHANGE: getAdmittedPatients() was CREATED in =&gt;: 0 milliseconds.</t>
  </si>
  <si>
    <t>Message FRL: The UML Sequence Diagram METHOD EXCHANGE: getMedicals() was CREATED in =&gt;: 1 milliseconds.</t>
  </si>
  <si>
    <t>Message FRL: The UML Sequence Diagram METHOD EXCHANGE: getTherapyRows() was CREATED in =&gt;: 1 milliseconds.</t>
  </si>
  <si>
    <t>Message FRL: The UML Sequence Diagram METHOD EXCHANGE: getVisits() was CREATED in =&gt;: 0 milliseconds.</t>
  </si>
  <si>
    <t>Message FRL: The UML Sequence Diagram METHOD EXCHANGE: getTherapyRow() was CREATED in =&gt;: 1 milliseconds.</t>
  </si>
  <si>
    <t>Message FRL: The UML Sequence Diagram METHOD EXCHANGE: createTherapy() was CREATED in =&gt;: 0 milliseconds.</t>
  </si>
  <si>
    <t>Message FRL: The UML Sequence Diagram METHOD EXCHANGE: deleteAllTherapies() was CREATED in =&gt;: 0 milliseconds.</t>
  </si>
  <si>
    <t>Message FRL: The UML Sequence Diagram METHOD EXCHANGE: newTherapies() was CREATED in =&gt;: 0 milliseconds.</t>
  </si>
  <si>
    <t>Message FRL: The UML Sequence Diagram METHOD EXCHANGE: getTherapyRows() was CREATED in =&gt;: 0 milliseconds.</t>
  </si>
  <si>
    <t>Message FRL: The UML Sequence Diagram METHOD EXCHANGE: getVaccineType() was CREATED in =&gt;: 0 milliseconds.</t>
  </si>
  <si>
    <t>Message FRL: The UML Sequence Diagram METHOD EXCHANGE: getVaccine() was CREATED in =&gt;: 0 milliseconds.</t>
  </si>
  <si>
    <t>Message FRL: The UML Sequence Diagram METHOD EXCHANGE: getPatientVaccine() was CREATED in =&gt;: 1 milliseconds.</t>
  </si>
  <si>
    <t>Message FRL: The UML Sequence Diagram METHOD EXCHANGE: getProgYear() was CREATED in =&gt;: 0 milliseconds.</t>
  </si>
  <si>
    <t>Message FRL: The UML Sequence Diagram METHOD EXCHANGE: getPatient() was CREATED in =&gt;: 1 milliseconds.</t>
  </si>
  <si>
    <t>Message FRL: The UML Sequence Diagram METHOD EXCHANGE: getVaccine() was CREATED in =&gt;: 1 milliseconds.</t>
  </si>
  <si>
    <t>Message FRL: The UML Sequence Diagram METHOD EXCHANGE: newPatientVaccine() was CREATED in =&gt;: 0 milliseconds.</t>
  </si>
  <si>
    <t>Message FRL: The UML Sequence Diagram METHOD EXCHANGE: deletePatientVaccine() was CREATED in =&gt;: 0 milliseconds.</t>
  </si>
  <si>
    <t>Message FRL: The UML Sequence Diagram METHOD EXCHANGE: getMaterialList() was CREATED in =&gt;: 0 milliseconds.</t>
  </si>
  <si>
    <t>Message FRL: The UML Sequence Diagram METHOD EXCHANGE: getPatientAll() was CREATED in =&gt;: 1 milliseconds.</t>
  </si>
  <si>
    <t>Message FRL: The UML Sequence Diagram METHOD EXCHANGE: getExamRowByExamCode() was CREATED in =&gt;: 0 milliseconds.</t>
  </si>
  <si>
    <t>Message FRL: The UML Sequence Diagram METHOD EXCHANGE: updateLaboratory() was CREATED in =&gt;: 1 milliseconds.</t>
  </si>
  <si>
    <t>Message FRL: The UML Sequence Diagram METHOD EXCHANGE: acceptPwd() was CREATED in =&gt;: 2 milliseconds.</t>
  </si>
  <si>
    <t>Message FRL: The UML Sequence Diagram METHOD EXCHANGE: getVaccineType() was CREATED in =&gt;: 1 milliseconds.</t>
  </si>
  <si>
    <t>Message FRL: The UML Sequence Diagram METHOD EXCHANGE: getProgYear() was CREATED in =&gt;: 1 milliseconds.</t>
  </si>
  <si>
    <t>Message FRL: The UML Sequence Diagram METHOD EXCHANGE: newPatientVaccine() was CREATED in =&gt;: 1 milliseconds.</t>
  </si>
  <si>
    <t>Message FRL: The UML Sequence Diagram METHOD EXCHANGE: getDiseaseIpdOut() was CREATED in =&gt;: 1 milliseconds.</t>
  </si>
  <si>
    <t>Message FRL: The UML Sequence Diagram METHOD EXCHANGE: getCurrentAdmission() was CREATED in =&gt;: 1 milliseconds.</t>
  </si>
  <si>
    <t>Message FRL: The UML Sequence Diagram METHOD EXCHANGE: getResultDescriptionList() was CREATED in =&gt;: 0 milliseconds.</t>
  </si>
  <si>
    <t>Message FRL: The UML Sequence Diagram METHOD EXCHANGE: getOperationAdm([]) was CREATED in =&gt;: 0 milliseconds.</t>
  </si>
  <si>
    <t>Message FRL: The UML Sequence Diagram METHOD EXCHANGE: getDiseaseIpdIn() was CREATED in =&gt;: 1 milliseconds.</t>
  </si>
  <si>
    <t>Message FRL: The UML Sequence Diagram METHOD EXCHANGE: getMaritalTranslated([married]) was CREATED in =&gt;: 0 milliseconds.</t>
  </si>
  <si>
    <t>Message FRL: The UML Sequence Diagram METHOD EXCHANGE: getProfessionTranslated([medicine]) was CREATED in =&gt;: 1 milliseconds.</t>
  </si>
  <si>
    <t>Message FRL: The UML Sequence Diagram METHOD EXCHANGE: getWards([]) was CREATED in =&gt;: 0 milliseconds.</t>
  </si>
  <si>
    <t>Message FRL: The UML Sequence Diagram METHOD EXCHANGE: getAdmissionType() was CREATED in =&gt;: 1 milliseconds.</t>
  </si>
  <si>
    <t>Message FRL: The UML Sequence Diagram METHOD EXCHANGE: getDischargeType() was CREATED in =&gt;: 0 milliseconds.</t>
  </si>
  <si>
    <t>Message FRL: The UML Sequence Diagram METHOD EXCHANGE: getNextYProg() was CREATED in =&gt;: 0 milliseconds.</t>
  </si>
  <si>
    <t>Message FRL: The UML Sequence Diagram METHOD EXCHANGE: getUsedWardBed() was CREATED in =&gt;: 0 milliseconds.</t>
  </si>
  <si>
    <t>Message FRL: The UML Sequence Diagram METHOD EXCHANGE: getCurrentUser() was CREATED in =&gt;: 0 milliseconds.</t>
  </si>
  <si>
    <t>Message FRL: The UML Sequence Diagram METHOD EXCHANGE: newAdmissionReturnKey() was CREATED in =&gt;: 0 milliseconds.</t>
  </si>
  <si>
    <t>Message FRL: The UML Sequence Diagram METHOD EXCHANGE: getUsers() was CREATED in =&gt;: 1 milliseconds.</t>
  </si>
  <si>
    <t>Message FRL: The UML Sequence Diagram METHOD EXCHANGE: getPrices() was CREATED in =&gt;: 1 milliseconds.</t>
  </si>
  <si>
    <t>Message FRL: The UML Sequence Diagram METHOD EXCHANGE: getItems() was CREATED in =&gt;: 1 milliseconds.</t>
  </si>
  <si>
    <t>Message FRL: The UML Sequence Diagram METHOD EXCHANGE: updateBill() was CREATED in =&gt;: 0 milliseconds.</t>
  </si>
  <si>
    <t>Message FRL: The UML Sequence Diagram METHOD EXCHANGE: getMedicals() was CREATED in =&gt;: 0 milliseconds.</t>
  </si>
  <si>
    <t>Message FRL: The UML Sequence Diagram METHOD EXCHANGE: getVisits() was CREATED in =&gt;: 1 milliseconds.</t>
  </si>
  <si>
    <t>Message FRL: The UML Sequence Diagram METHOD EXCHANGE: deleteAllTherapies() was CREATED in =&gt;: 1 milliseconds.</t>
  </si>
  <si>
    <t>Message FRL: The UML Sequence Diagram METHOD EXCHANGE: deleteVisit() was CREATED in =&gt;: 1 milliseconds.</t>
  </si>
  <si>
    <t>Message FRL: The UML Sequence Diagram METHOD EXCHANGE: createTherapy() was CREATED in =&gt;: 1 milliseconds.</t>
  </si>
  <si>
    <t>Message FRL: The UML Sequence Diagram METHOD EXCHANGE: getMedicalType() was CREATED in =&gt;: 1 milliseconds.</t>
  </si>
  <si>
    <t>Message FRL: The UML Sequence Diagram METHOD EXCHANGE: updateMedical() was CREATED in =&gt;: 1 milliseconds.</t>
  </si>
  <si>
    <t>Message FRL: The UML Sequence Diagram METHOD EXCHANGE: getMedical() was CREATED in =&gt;: 0 milliseconds.</t>
  </si>
  <si>
    <t>Message FRL: The UML Sequence Diagram METHOD EXCHANGE: getExams() was CREATED in =&gt;: 0 milliseconds.</t>
  </si>
  <si>
    <t>Message FRL: The UML Sequence Diagram METHOD EXCHANGE: getPatientById() was CREATED in =&gt;: 0 milliseconds.</t>
  </si>
  <si>
    <t>Message FRL: The UML Sequence Diagram METHOD EXCHANGE: getHospitalCurrencyCod() was CREATED in =&gt;: 0 milliseconds.</t>
  </si>
  <si>
    <t>Message FRL: The UML Sequence Diagram METHOD EXCHANGE: deleteBill() was CREATED in =&gt;: 1 milliseconds.</t>
  </si>
  <si>
    <t>Message FRL: The Security Log for the METHOD-PARAMETERS INFORMATION #1 was CREATED in =&gt;: 0 milliseconds</t>
  </si>
  <si>
    <t>Message FRL: The Security Log for the METHOD-PARAMETERS INFORMATION #1 was CREATED in =&gt;: 1 milliseconds</t>
  </si>
  <si>
    <t>Message FRL: The Security Log for the PARAMETER-ATTRIBUTES INFORMATION was CREATED in =&gt;: 0 milliseconds</t>
  </si>
  <si>
    <t>Message FRL: The Security Log for the PARAMETER-ATTRIBUTES INFORMATION was CREATED in =&gt;: 1 milliseconds</t>
  </si>
  <si>
    <t>Message FRL: The Security Log for the VALUE: ptaylor was CREATED in =&gt;: 0 milliseconds</t>
  </si>
  <si>
    <t>Message FRL: The Security Log for the VALUE: physician was CREATED in =&gt;: 0 milliseconds</t>
  </si>
  <si>
    <t>Message FRL: The Security Log for the VALUE: User with some privileges was CREATED in =&gt;: 0 milliseconds</t>
  </si>
  <si>
    <t>Message FRL: The Security Log for the VALUE: 0 was CREATED in =&gt;: 0 milliseconds</t>
  </si>
  <si>
    <t>Message FRL: The Security Log for the VALUE: $2a$10$RKJj90GFrOsFusdHWGF9qOX13.11TR8vOBJci5PePnQpq/HK5474e was CREATED in =&gt;: 0 milliseconds</t>
  </si>
  <si>
    <t>Message FRL: The Security Log for the VALUE: Physician of the Clinic was CREATED in =&gt;: 0 milliseconds</t>
  </si>
  <si>
    <t>Message FRL: The Security Log for the VALUE: 179 was CREATED in =&gt;: 1 milliseconds</t>
  </si>
  <si>
    <t>Message FRL: The Security Log for the VALUE: married was CREATED in =&gt;: 3 milliseconds</t>
  </si>
  <si>
    <t>Message FRL: The Security Log for the VALUE: foodhospitality was CREATED in =&gt;: 0 milliseconds</t>
  </si>
  <si>
    <t>Message FRL: The Security Log for the VALUE: 159 was CREATED in =&gt;: 0 milliseconds</t>
  </si>
  <si>
    <t>Message FRL: The Security Log for the VALUE: single was CREATED in =&gt;: 0 milliseconds</t>
  </si>
  <si>
    <t>Message FRL: The Security Log for the VALUE: foodhospitality was CREATED in =&gt;: 1 milliseconds</t>
  </si>
  <si>
    <t>Message FRL: The Security Log for the VALUE: 174 was CREATED in =&gt;: 1 milliseconds</t>
  </si>
  <si>
    <t>Message FRL: The Security Log for the VALUE: engineering was CREATED in =&gt;: 0 milliseconds</t>
  </si>
  <si>
    <t>Message FRL: The Security Log for the VALUE: I was CREATED in =&gt;: 0 milliseconds</t>
  </si>
  <si>
    <t>Message FRL: The Security Log for the VALUE: 178 was CREATED in =&gt;: 1 milliseconds</t>
  </si>
  <si>
    <t>Message FRL: The Security Log for the VALUE: 41 was CREATED in =&gt;: 0 milliseconds</t>
  </si>
  <si>
    <t>Message FRL: The Security Log for the VALUE: 178 was CREATED in =&gt;: 0 milliseconds</t>
  </si>
  <si>
    <t>Message FRL: The Security Log for the VALUE: Amelia was CREATED in =&gt;: 0 milliseconds</t>
  </si>
  <si>
    <t>Message FRL: The Security Log for the VALUE: White was CREATED in =&gt;: 0 milliseconds</t>
  </si>
  <si>
    <t>Message FRL: The Security Log for the VALUE: Amelia White was CREATED in =&gt;: 0 milliseconds</t>
  </si>
  <si>
    <t>Message FRL: The Security Log for the VALUE: 1974-05-19 was CREATED in =&gt;: 1 milliseconds</t>
  </si>
  <si>
    <t>Message FRL: The Security Log for the VALUE: 50 was CREATED in =&gt;: 0 milliseconds</t>
  </si>
  <si>
    <t>Message FRL: The Security Log for the VALUE:  was CREATED in =&gt;: 0 milliseconds</t>
  </si>
  <si>
    <t>Message FRL: The Security Log for the VALUE: F was CREATED in =&gt;: 0 milliseconds</t>
  </si>
  <si>
    <t>Message FRL: The Security Log for the VALUE: 55 Clark Street was CREATED in =&gt;: 0 milliseconds</t>
  </si>
  <si>
    <t>Message FRL: The Security Log for the VALUE: New York, New York, USA was CREATED in =&gt;: 0 milliseconds</t>
  </si>
  <si>
    <t>Message FRL: The Security Log for the VALUE: 1 was CREATED in =&gt;: 0 milliseconds</t>
  </si>
  <si>
    <t>Message FRL: The Security Log for the VALUE: +39123 was CREATED in =&gt;: 0 milliseconds</t>
  </si>
  <si>
    <t>Message FRL: The Security Log for the VALUE: D was CREATED in =&gt;: 0 milliseconds</t>
  </si>
  <si>
    <t>Message FRL: The Security Log for the VALUE: AB+ was CREATED in =&gt;: 0 milliseconds</t>
  </si>
  <si>
    <t>Message FRL: The Security Log for the VALUE: Y was CREATED in =&gt;: 0 milliseconds</t>
  </si>
  <si>
    <t>Message FRL: The Security Log for the VALUE: N was CREATED in =&gt;: 0 milliseconds</t>
  </si>
  <si>
    <t>Message FRL: The Security Log for the VALUE: 123 was CREATED in =&gt;: 0 milliseconds</t>
  </si>
  <si>
    <t>Message FRL: The Security Log for the VALUE: INTERNAL MEDICINE was CREATED in =&gt;: 1 milliseconds</t>
  </si>
  <si>
    <t>Message FRL: The Security Log for the VALUE: 234/52544 was CREATED in =&gt;: 0 milliseconds</t>
  </si>
  <si>
    <t>Message FRL: The Security Log for the VALUE: 54324/5424 was CREATED in =&gt;: 0 milliseconds</t>
  </si>
  <si>
    <t>Message FRL: The Security Log for the VALUE: internal.medicine@stluke.org was CREATED in =&gt;: 0 milliseconds</t>
  </si>
  <si>
    <t>Message FRL: The Security Log for the VALUE: 20 was CREATED in =&gt;: 0 milliseconds</t>
  </si>
  <si>
    <t>Message FRL: The Security Log for the VALUE: 3 was CREATED in =&gt;: 0 milliseconds</t>
  </si>
  <si>
    <t>Message FRL: The Security Log for the VALUE: 2 was CREATED in =&gt;: 0 milliseconds</t>
  </si>
  <si>
    <t>Message FRL: The Security Log for the VALUE: true was CREATED in =&gt;: 0 milliseconds</t>
  </si>
  <si>
    <t>Message FRL: The Security Log for the VALUE: 30 was CREATED in =&gt;: 1 milliseconds</t>
  </si>
  <si>
    <t>Message FRL: The Security Log for the VALUE: 2024-05-22T21:51 was CREATED in =&gt;: 1 milliseconds</t>
  </si>
  <si>
    <t>Message FRL: The Security Log for the VALUE: 60 was CREATED in =&gt;: 0 milliseconds</t>
  </si>
  <si>
    <t>Message FRL: The Security Log for the VALUE: false was CREATED in =&gt;: 1 milliseconds</t>
  </si>
  <si>
    <t>Message FRL: The Security Log for the VALUE: divorced was CREATED in =&gt;: 0 milliseconds</t>
  </si>
  <si>
    <t>Message FRL: The Security Log for the VALUE: construction was CREATED in =&gt;: 0 milliseconds</t>
  </si>
  <si>
    <t>Message FRL: The Security Log for the VALUE: mlewis was CREATED in =&gt;: 0 milliseconds</t>
  </si>
  <si>
    <t>Message FRL: The Security Log for the VALUE: admin was CREATED in =&gt;: 0 milliseconds</t>
  </si>
  <si>
    <t>Message FRL: The Security Log for the VALUE: User with all the privileges was CREATED in =&gt;: 0 milliseconds</t>
  </si>
  <si>
    <t>Message FRL: The Security Log for the VALUE: $2a$10$yOIDGjprsYERru/i/6EcNOX31euH/uCMLbJfDvaSYPjMvpslz1pWG was CREATED in =&gt;: 0 milliseconds</t>
  </si>
  <si>
    <t>Message FRL: The Security Log for the VALUE: System Administrator was CREATED in =&gt;: 0 milliseconds</t>
  </si>
  <si>
    <t>Message FRL: The Security Log for the VALUE: married was CREATED in =&gt;: 0 milliseconds</t>
  </si>
  <si>
    <t>Message FRL: The Security Log for the VALUE: medicine was CREATED in =&gt;: 0 milliseconds</t>
  </si>
  <si>
    <t>Message FRL: The Security Log for the VALUE: 174 was CREATED in =&gt;: 0 milliseconds</t>
  </si>
  <si>
    <t>Message FRL: The Security Log for the VALUE: F was CREATED in =&gt;: 1 milliseconds</t>
  </si>
  <si>
    <t>Message FRL: The Security Log for the VALUE:  was CREATED in =&gt;: 1 milliseconds</t>
  </si>
  <si>
    <t>Message FRL: The Security Log for the VALUE: AB+ was CREATED in =&gt;: 1 milliseconds</t>
  </si>
  <si>
    <t>Message FRL: The Security Log for the VALUE: 123 was CREATED in =&gt;: 1 milliseconds</t>
  </si>
  <si>
    <t>Message FRL: The Security Log for the VALUE: 54324/5424 was CREATED in =&gt;: 1 milliseconds</t>
  </si>
  <si>
    <t>Message FRL: The Security Log for the VALUE: 2 was CREATED in =&gt;: 1 milliseconds</t>
  </si>
  <si>
    <t>Message FRL: The Security Log for the VALUE: 30 was CREATED in =&gt;: 0 milliseconds</t>
  </si>
  <si>
    <t>Message FRL: The Security Log for the VALUE: 2024-05-22T21:51 was CREATED in =&gt;: 0 milliseconds</t>
  </si>
  <si>
    <t>Message FRL: The Security Log for the VALUE: 169 was CREATED in =&gt;: 0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</si>
</sst>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4"/>
      <color theme="1"/>
      <name val="Tahoma"/>
      <family val="2"/>
    </font>
    <font>
      <b/>
      <sz val="14"/>
      <color rgb="FF1F4E7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8" fillId="0" borderId="10" xfId="0" applyFont="1" applyBorder="1"/>
    <xf numFmtId="0" fontId="18" fillId="33" borderId="11" xfId="0" applyFont="1" applyFill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0" fillId="0" borderId="0" xfId="0" applyFont="1" applyFill="1"/>
    <xf numFmtId="0" fontId="19" fillId="0" borderId="0" xfId="0" applyFont="1" applyFill="1" applyBorder="1"/>
    <xf numFmtId="0" fontId="18" fillId="0" borderId="10" xfId="0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>
      <selection activeCell="A24" sqref="A24"/>
    </sheetView>
  </sheetViews>
  <sheetFormatPr baseColWidth="10" defaultRowHeight="18" x14ac:dyDescent="0.2"/>
  <cols>
    <col min="1" max="1" width="186" style="13" bestFit="1" customWidth="1"/>
    <col min="2" max="2" width="11.1640625" style="5" bestFit="1" customWidth="1"/>
    <col min="3" max="5" width="10.83203125" style="5"/>
    <col min="6" max="7" width="11.1640625" style="5" bestFit="1" customWidth="1"/>
    <col min="8" max="8" width="10.83203125" style="5"/>
    <col min="9" max="9" width="17.1640625" style="5" bestFit="1" customWidth="1"/>
    <col min="10" max="11" width="10.83203125" style="5"/>
    <col min="12" max="18" width="11.1640625" style="5" bestFit="1" customWidth="1"/>
  </cols>
  <sheetData>
    <row r="1" spans="1:1" x14ac:dyDescent="0.2">
      <c r="A1" s="1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opLeftCell="A35" workbookViewId="0">
      <selection activeCell="B51" sqref="B51"/>
    </sheetView>
  </sheetViews>
  <sheetFormatPr baseColWidth="10" defaultRowHeight="18" x14ac:dyDescent="0.2"/>
  <cols>
    <col min="1" max="1" width="148" style="5" bestFit="1" customWidth="1"/>
    <col min="2" max="2" width="11.83203125" style="5" bestFit="1" customWidth="1"/>
    <col min="3" max="3" width="15.6640625" style="5" bestFit="1" customWidth="1"/>
    <col min="4" max="4" width="11.83203125" style="5" bestFit="1" customWidth="1"/>
    <col min="5" max="5" width="10.83203125" style="5"/>
    <col min="6" max="6" width="18.1640625" style="5" bestFit="1" customWidth="1"/>
  </cols>
  <sheetData>
    <row r="1" spans="1:6" s="1" customFormat="1" x14ac:dyDescent="0.2">
      <c r="A1" s="3" t="s">
        <v>3</v>
      </c>
      <c r="B1" s="2" t="s">
        <v>4</v>
      </c>
      <c r="C1" s="24"/>
      <c r="D1" s="2" t="s">
        <v>5</v>
      </c>
      <c r="E1" s="2"/>
      <c r="F1" s="2" t="s">
        <v>6</v>
      </c>
    </row>
    <row r="2" spans="1:6" x14ac:dyDescent="0.2">
      <c r="A2" s="5" t="s">
        <v>97</v>
      </c>
      <c r="B2" s="5">
        <v>9</v>
      </c>
      <c r="C2" s="5" t="s">
        <v>2</v>
      </c>
      <c r="F2" s="5">
        <v>1</v>
      </c>
    </row>
    <row r="3" spans="1:6" x14ac:dyDescent="0.2">
      <c r="A3" s="5" t="s">
        <v>98</v>
      </c>
      <c r="B3" s="5">
        <v>7</v>
      </c>
      <c r="C3" s="5" t="s">
        <v>2</v>
      </c>
      <c r="F3" s="5">
        <v>2</v>
      </c>
    </row>
    <row r="4" spans="1:6" x14ac:dyDescent="0.2">
      <c r="A4" s="5" t="s">
        <v>99</v>
      </c>
      <c r="B4" s="5">
        <v>3</v>
      </c>
      <c r="C4" s="5" t="s">
        <v>2</v>
      </c>
      <c r="F4" s="5">
        <v>3</v>
      </c>
    </row>
    <row r="5" spans="1:6" x14ac:dyDescent="0.2">
      <c r="A5" s="5" t="s">
        <v>100</v>
      </c>
      <c r="B5" s="5">
        <v>4</v>
      </c>
      <c r="C5" s="5" t="s">
        <v>2</v>
      </c>
      <c r="F5" s="5">
        <v>4</v>
      </c>
    </row>
    <row r="6" spans="1:6" x14ac:dyDescent="0.2">
      <c r="A6" s="5" t="s">
        <v>101</v>
      </c>
      <c r="B6" s="5">
        <v>4</v>
      </c>
      <c r="C6" s="5" t="s">
        <v>2</v>
      </c>
      <c r="F6" s="5">
        <v>5</v>
      </c>
    </row>
    <row r="7" spans="1:6" x14ac:dyDescent="0.2">
      <c r="A7" s="5" t="s">
        <v>102</v>
      </c>
      <c r="B7" s="5">
        <v>2</v>
      </c>
      <c r="C7" s="5" t="s">
        <v>2</v>
      </c>
      <c r="F7" s="5">
        <v>6</v>
      </c>
    </row>
    <row r="8" spans="1:6" s="14" customFormat="1" x14ac:dyDescent="0.2">
      <c r="A8" s="5" t="s">
        <v>103</v>
      </c>
      <c r="B8" s="5">
        <v>2</v>
      </c>
      <c r="C8" s="5" t="s">
        <v>2</v>
      </c>
      <c r="D8" s="6"/>
      <c r="E8" s="6"/>
      <c r="F8" s="5">
        <v>7</v>
      </c>
    </row>
    <row r="9" spans="1:6" s="14" customFormat="1" x14ac:dyDescent="0.2">
      <c r="A9" s="5" t="s">
        <v>104</v>
      </c>
      <c r="B9" s="5">
        <v>2</v>
      </c>
      <c r="C9" s="5" t="s">
        <v>2</v>
      </c>
      <c r="D9" s="6"/>
      <c r="E9" s="6"/>
      <c r="F9" s="5">
        <v>8</v>
      </c>
    </row>
    <row r="10" spans="1:6" x14ac:dyDescent="0.2">
      <c r="A10" s="5" t="s">
        <v>105</v>
      </c>
      <c r="B10" s="5">
        <v>3</v>
      </c>
      <c r="C10" s="5" t="s">
        <v>2</v>
      </c>
      <c r="F10" s="5">
        <v>9</v>
      </c>
    </row>
    <row r="11" spans="1:6" x14ac:dyDescent="0.2">
      <c r="A11" s="5" t="s">
        <v>99</v>
      </c>
      <c r="B11" s="5">
        <v>3</v>
      </c>
      <c r="C11" s="5" t="s">
        <v>2</v>
      </c>
      <c r="F11" s="5">
        <v>10</v>
      </c>
    </row>
    <row r="12" spans="1:6" x14ac:dyDescent="0.2">
      <c r="A12" s="5" t="s">
        <v>106</v>
      </c>
      <c r="B12" s="5">
        <v>3</v>
      </c>
      <c r="C12" s="5" t="s">
        <v>2</v>
      </c>
      <c r="F12" s="5">
        <v>11</v>
      </c>
    </row>
    <row r="13" spans="1:6" x14ac:dyDescent="0.2">
      <c r="A13" s="5" t="s">
        <v>104</v>
      </c>
      <c r="B13" s="5">
        <v>2</v>
      </c>
      <c r="C13" s="5" t="s">
        <v>2</v>
      </c>
      <c r="F13" s="5">
        <v>12</v>
      </c>
    </row>
    <row r="14" spans="1:6" x14ac:dyDescent="0.2">
      <c r="A14" s="5" t="s">
        <v>105</v>
      </c>
      <c r="B14" s="5">
        <v>3</v>
      </c>
      <c r="C14" s="5" t="s">
        <v>2</v>
      </c>
      <c r="F14" s="5">
        <v>13</v>
      </c>
    </row>
    <row r="15" spans="1:6" x14ac:dyDescent="0.2">
      <c r="A15" s="5" t="s">
        <v>107</v>
      </c>
      <c r="B15" s="5">
        <v>2</v>
      </c>
      <c r="C15" s="5" t="s">
        <v>2</v>
      </c>
      <c r="F15" s="5">
        <v>14</v>
      </c>
    </row>
    <row r="16" spans="1:6" x14ac:dyDescent="0.2">
      <c r="A16" s="5" t="s">
        <v>108</v>
      </c>
      <c r="B16" s="5">
        <v>2</v>
      </c>
      <c r="C16" s="5" t="s">
        <v>2</v>
      </c>
      <c r="F16" s="5">
        <v>15</v>
      </c>
    </row>
    <row r="17" spans="1:6" x14ac:dyDescent="0.2">
      <c r="A17" s="5" t="s">
        <v>109</v>
      </c>
      <c r="B17" s="5">
        <v>1</v>
      </c>
      <c r="C17" s="5" t="s">
        <v>2</v>
      </c>
      <c r="F17" s="5">
        <v>16</v>
      </c>
    </row>
    <row r="18" spans="1:6" x14ac:dyDescent="0.2">
      <c r="A18" s="5" t="s">
        <v>110</v>
      </c>
      <c r="B18" s="5">
        <v>1</v>
      </c>
      <c r="C18" s="5" t="s">
        <v>2</v>
      </c>
      <c r="F18" s="5">
        <v>17</v>
      </c>
    </row>
    <row r="19" spans="1:6" x14ac:dyDescent="0.2">
      <c r="A19" s="5" t="s">
        <v>99</v>
      </c>
      <c r="B19" s="5">
        <v>3</v>
      </c>
      <c r="C19" s="5" t="s">
        <v>2</v>
      </c>
      <c r="F19" s="5">
        <v>18</v>
      </c>
    </row>
    <row r="20" spans="1:6" x14ac:dyDescent="0.2">
      <c r="A20" s="5" t="s">
        <v>106</v>
      </c>
      <c r="B20" s="5">
        <v>3</v>
      </c>
      <c r="C20" s="5" t="s">
        <v>2</v>
      </c>
      <c r="F20" s="5">
        <v>19</v>
      </c>
    </row>
    <row r="21" spans="1:6" x14ac:dyDescent="0.2">
      <c r="A21" s="5" t="s">
        <v>104</v>
      </c>
      <c r="B21" s="5">
        <v>2</v>
      </c>
      <c r="C21" s="5" t="s">
        <v>2</v>
      </c>
      <c r="F21" s="5">
        <v>20</v>
      </c>
    </row>
    <row r="22" spans="1:6" s="14" customFormat="1" x14ac:dyDescent="0.2">
      <c r="A22" s="5" t="s">
        <v>111</v>
      </c>
      <c r="B22" s="5">
        <v>4</v>
      </c>
      <c r="C22" s="5" t="s">
        <v>2</v>
      </c>
      <c r="D22" s="6"/>
      <c r="E22" s="6"/>
      <c r="F22" s="5">
        <v>21</v>
      </c>
    </row>
    <row r="23" spans="1:6" x14ac:dyDescent="0.2">
      <c r="A23" s="5" t="s">
        <v>112</v>
      </c>
      <c r="B23" s="5">
        <v>1</v>
      </c>
      <c r="C23" s="5" t="s">
        <v>2</v>
      </c>
      <c r="F23" s="5">
        <v>22</v>
      </c>
    </row>
    <row r="24" spans="1:6" x14ac:dyDescent="0.2">
      <c r="A24" s="5" t="s">
        <v>113</v>
      </c>
      <c r="B24" s="5">
        <v>1</v>
      </c>
      <c r="C24" s="5" t="s">
        <v>2</v>
      </c>
      <c r="F24" s="5">
        <v>23</v>
      </c>
    </row>
    <row r="25" spans="1:6" x14ac:dyDescent="0.2">
      <c r="A25" s="5" t="s">
        <v>109</v>
      </c>
      <c r="B25" s="5">
        <v>1</v>
      </c>
      <c r="C25" s="5" t="s">
        <v>2</v>
      </c>
      <c r="F25" s="5">
        <v>24</v>
      </c>
    </row>
    <row r="26" spans="1:6" x14ac:dyDescent="0.2">
      <c r="A26" s="5" t="s">
        <v>114</v>
      </c>
      <c r="B26" s="5">
        <v>1</v>
      </c>
      <c r="C26" s="5" t="s">
        <v>2</v>
      </c>
      <c r="F26" s="5">
        <v>25</v>
      </c>
    </row>
    <row r="27" spans="1:6" x14ac:dyDescent="0.2">
      <c r="A27" s="5" t="s">
        <v>115</v>
      </c>
      <c r="B27" s="5">
        <v>1</v>
      </c>
      <c r="C27" s="5" t="s">
        <v>2</v>
      </c>
      <c r="F27" s="5">
        <v>26</v>
      </c>
    </row>
    <row r="28" spans="1:6" x14ac:dyDescent="0.2">
      <c r="A28" s="5" t="s">
        <v>109</v>
      </c>
      <c r="B28" s="5">
        <v>1</v>
      </c>
      <c r="C28" s="5" t="s">
        <v>2</v>
      </c>
      <c r="F28" s="5">
        <v>27</v>
      </c>
    </row>
    <row r="29" spans="1:6" x14ac:dyDescent="0.2">
      <c r="A29" s="5" t="s">
        <v>97</v>
      </c>
      <c r="B29" s="5">
        <v>9</v>
      </c>
      <c r="C29" s="5" t="s">
        <v>2</v>
      </c>
      <c r="F29" s="5">
        <v>28</v>
      </c>
    </row>
    <row r="30" spans="1:6" x14ac:dyDescent="0.2">
      <c r="A30" s="5" t="s">
        <v>116</v>
      </c>
      <c r="B30" s="5">
        <v>2</v>
      </c>
      <c r="C30" s="5" t="s">
        <v>2</v>
      </c>
      <c r="F30" s="5">
        <v>29</v>
      </c>
    </row>
    <row r="31" spans="1:6" x14ac:dyDescent="0.2">
      <c r="A31" s="5" t="s">
        <v>117</v>
      </c>
      <c r="B31" s="5">
        <v>9</v>
      </c>
      <c r="C31" s="5" t="s">
        <v>2</v>
      </c>
      <c r="F31" s="5">
        <v>30</v>
      </c>
    </row>
    <row r="32" spans="1:6" x14ac:dyDescent="0.2">
      <c r="A32" s="5" t="s">
        <v>104</v>
      </c>
      <c r="B32" s="5">
        <v>2</v>
      </c>
      <c r="C32" s="5" t="s">
        <v>2</v>
      </c>
      <c r="F32" s="5">
        <v>31</v>
      </c>
    </row>
    <row r="33" spans="1:6" x14ac:dyDescent="0.2">
      <c r="A33" s="5" t="s">
        <v>105</v>
      </c>
      <c r="B33" s="5">
        <v>3</v>
      </c>
      <c r="C33" s="5" t="s">
        <v>2</v>
      </c>
      <c r="F33" s="5">
        <v>32</v>
      </c>
    </row>
    <row r="34" spans="1:6" x14ac:dyDescent="0.2">
      <c r="A34" s="5" t="s">
        <v>107</v>
      </c>
      <c r="B34" s="5">
        <v>2</v>
      </c>
      <c r="C34" s="5" t="s">
        <v>2</v>
      </c>
      <c r="F34" s="5">
        <v>33</v>
      </c>
    </row>
    <row r="35" spans="1:6" x14ac:dyDescent="0.2">
      <c r="A35" s="5" t="s">
        <v>118</v>
      </c>
      <c r="B35" s="5">
        <v>5</v>
      </c>
      <c r="C35" s="5" t="s">
        <v>2</v>
      </c>
      <c r="F35" s="5">
        <v>34</v>
      </c>
    </row>
    <row r="36" spans="1:6" x14ac:dyDescent="0.2">
      <c r="A36" s="5" t="s">
        <v>109</v>
      </c>
      <c r="B36" s="5">
        <v>1</v>
      </c>
      <c r="C36" s="5" t="s">
        <v>2</v>
      </c>
      <c r="F36" s="5">
        <v>35</v>
      </c>
    </row>
    <row r="37" spans="1:6" x14ac:dyDescent="0.2">
      <c r="A37" s="5" t="s">
        <v>107</v>
      </c>
      <c r="B37" s="5">
        <v>2</v>
      </c>
      <c r="C37" s="5" t="s">
        <v>2</v>
      </c>
      <c r="F37" s="5">
        <v>36</v>
      </c>
    </row>
    <row r="38" spans="1:6" x14ac:dyDescent="0.2">
      <c r="A38" s="5" t="s">
        <v>113</v>
      </c>
      <c r="B38" s="5">
        <v>1</v>
      </c>
      <c r="C38" s="5" t="s">
        <v>2</v>
      </c>
      <c r="F38" s="5">
        <v>37</v>
      </c>
    </row>
    <row r="39" spans="1:6" x14ac:dyDescent="0.2">
      <c r="A39" s="5" t="s">
        <v>119</v>
      </c>
      <c r="B39" s="5">
        <v>4</v>
      </c>
      <c r="C39" s="5" t="s">
        <v>2</v>
      </c>
      <c r="F39" s="5">
        <v>38</v>
      </c>
    </row>
    <row r="40" spans="1:6" x14ac:dyDescent="0.2">
      <c r="A40" s="5" t="s">
        <v>120</v>
      </c>
      <c r="B40" s="5">
        <v>3</v>
      </c>
      <c r="C40" s="5" t="s">
        <v>2</v>
      </c>
      <c r="F40" s="5">
        <v>39</v>
      </c>
    </row>
    <row r="41" spans="1:6" x14ac:dyDescent="0.2">
      <c r="A41" s="5" t="s">
        <v>107</v>
      </c>
      <c r="B41" s="5">
        <v>2</v>
      </c>
      <c r="C41" s="5" t="s">
        <v>2</v>
      </c>
      <c r="F41" s="5">
        <v>40</v>
      </c>
    </row>
    <row r="42" spans="1:6" x14ac:dyDescent="0.2">
      <c r="A42" s="5" t="s">
        <v>121</v>
      </c>
      <c r="B42" s="5">
        <v>1</v>
      </c>
      <c r="C42" s="5" t="s">
        <v>2</v>
      </c>
      <c r="F42" s="5">
        <v>41</v>
      </c>
    </row>
    <row r="43" spans="1:6" x14ac:dyDescent="0.2">
      <c r="A43" s="5" t="s">
        <v>103</v>
      </c>
      <c r="B43" s="5">
        <v>2</v>
      </c>
      <c r="C43" s="5" t="s">
        <v>2</v>
      </c>
      <c r="F43" s="5">
        <v>42</v>
      </c>
    </row>
    <row r="44" spans="1:6" x14ac:dyDescent="0.2">
      <c r="A44" s="5" t="s">
        <v>114</v>
      </c>
      <c r="B44" s="5">
        <v>1</v>
      </c>
      <c r="C44" s="5" t="s">
        <v>2</v>
      </c>
      <c r="F44" s="5">
        <v>43</v>
      </c>
    </row>
    <row r="45" spans="1:6" x14ac:dyDescent="0.2">
      <c r="A45" s="5" t="s">
        <v>102</v>
      </c>
      <c r="B45" s="5">
        <v>2</v>
      </c>
      <c r="C45" s="5" t="s">
        <v>2</v>
      </c>
      <c r="F45" s="5">
        <v>44</v>
      </c>
    </row>
    <row r="46" spans="1:6" x14ac:dyDescent="0.2">
      <c r="A46" s="4" t="s">
        <v>0</v>
      </c>
      <c r="B46" s="9">
        <f>SUM(B2:B45)</f>
        <v>122</v>
      </c>
      <c r="C46" s="6" t="s">
        <v>2</v>
      </c>
      <c r="D46" s="9">
        <f>B46/1000</f>
        <v>0.122</v>
      </c>
      <c r="E46" s="9" t="s">
        <v>8</v>
      </c>
    </row>
    <row r="47" spans="1:6" x14ac:dyDescent="0.2">
      <c r="A47" s="4" t="s">
        <v>1</v>
      </c>
      <c r="B47" s="9">
        <f>B46/F45</f>
        <v>2.7727272727272729</v>
      </c>
      <c r="C47" s="6" t="s">
        <v>2</v>
      </c>
      <c r="D47" s="9">
        <f>B47/1000</f>
        <v>2.7727272727272731E-3</v>
      </c>
      <c r="E47" s="9" t="s">
        <v>8</v>
      </c>
    </row>
    <row r="49" spans="1:6" s="14" customFormat="1" x14ac:dyDescent="0.2">
      <c r="A49" s="6" t="s">
        <v>122</v>
      </c>
      <c r="B49" s="6"/>
      <c r="C49" s="5"/>
      <c r="D49" s="6"/>
      <c r="E49" s="6"/>
      <c r="F49" s="6"/>
    </row>
    <row r="50" spans="1:6" s="14" customFormat="1" x14ac:dyDescent="0.2">
      <c r="A50" s="6" t="s">
        <v>123</v>
      </c>
      <c r="B50" s="6"/>
      <c r="C50" s="5"/>
      <c r="D50" s="6"/>
      <c r="E50" s="6"/>
      <c r="F50" s="6"/>
    </row>
    <row r="51" spans="1:6" x14ac:dyDescent="0.2">
      <c r="A51" s="5" t="s">
        <v>124</v>
      </c>
    </row>
    <row r="52" spans="1:6" x14ac:dyDescent="0.2">
      <c r="A52" s="5" t="s">
        <v>125</v>
      </c>
    </row>
    <row r="53" spans="1:6" x14ac:dyDescent="0.2">
      <c r="A53" s="5" t="s">
        <v>126</v>
      </c>
    </row>
    <row r="54" spans="1:6" x14ac:dyDescent="0.2">
      <c r="A54" s="5" t="s">
        <v>127</v>
      </c>
    </row>
    <row r="55" spans="1:6" x14ac:dyDescent="0.2">
      <c r="A55" s="5" t="s">
        <v>128</v>
      </c>
    </row>
    <row r="56" spans="1:6" x14ac:dyDescent="0.2">
      <c r="A56" s="5" t="s">
        <v>129</v>
      </c>
    </row>
    <row r="57" spans="1:6" x14ac:dyDescent="0.2">
      <c r="A57" s="5" t="s">
        <v>130</v>
      </c>
    </row>
    <row r="58" spans="1:6" x14ac:dyDescent="0.2">
      <c r="A58" s="5" t="s">
        <v>131</v>
      </c>
    </row>
    <row r="59" spans="1:6" x14ac:dyDescent="0.2">
      <c r="A59" s="5" t="s">
        <v>132</v>
      </c>
    </row>
    <row r="60" spans="1:6" x14ac:dyDescent="0.2">
      <c r="A60" s="5" t="s">
        <v>133</v>
      </c>
    </row>
    <row r="61" spans="1:6" x14ac:dyDescent="0.2">
      <c r="A61" s="5" t="s">
        <v>134</v>
      </c>
    </row>
    <row r="62" spans="1:6" s="14" customFormat="1" x14ac:dyDescent="0.2">
      <c r="A62" s="6" t="s">
        <v>135</v>
      </c>
      <c r="B62" s="6"/>
      <c r="C62" s="5"/>
      <c r="D62" s="6"/>
      <c r="E62" s="6"/>
      <c r="F6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topLeftCell="A135" workbookViewId="0">
      <selection activeCell="B142" sqref="B142:E143"/>
    </sheetView>
  </sheetViews>
  <sheetFormatPr baseColWidth="10" defaultRowHeight="18" x14ac:dyDescent="0.2"/>
  <cols>
    <col min="1" max="1" width="116.5" style="5" bestFit="1" customWidth="1"/>
    <col min="2" max="2" width="12.1640625" style="5" bestFit="1" customWidth="1"/>
    <col min="3" max="3" width="14.33203125" style="5" bestFit="1" customWidth="1"/>
    <col min="4" max="5" width="10.83203125" style="5"/>
    <col min="6" max="6" width="18.1640625" style="5" bestFit="1" customWidth="1"/>
  </cols>
  <sheetData>
    <row r="1" spans="1:6" s="1" customFormat="1" x14ac:dyDescent="0.2">
      <c r="A1" s="3" t="s">
        <v>3</v>
      </c>
      <c r="B1" s="2" t="s">
        <v>4</v>
      </c>
      <c r="C1" s="10"/>
      <c r="D1" s="10" t="s">
        <v>5</v>
      </c>
      <c r="E1" s="10"/>
      <c r="F1" s="10" t="s">
        <v>6</v>
      </c>
    </row>
    <row r="2" spans="1:6" x14ac:dyDescent="0.2">
      <c r="A2" s="5" t="s">
        <v>11</v>
      </c>
      <c r="B2" s="5">
        <v>1</v>
      </c>
      <c r="C2" s="5" t="s">
        <v>2</v>
      </c>
      <c r="F2" s="7">
        <v>1</v>
      </c>
    </row>
    <row r="3" spans="1:6" x14ac:dyDescent="0.2">
      <c r="A3" s="5" t="s">
        <v>12</v>
      </c>
      <c r="B3" s="5">
        <v>1</v>
      </c>
      <c r="C3" s="5" t="s">
        <v>2</v>
      </c>
      <c r="F3" s="7">
        <v>2</v>
      </c>
    </row>
    <row r="4" spans="1:6" x14ac:dyDescent="0.2">
      <c r="A4" s="5" t="s">
        <v>13</v>
      </c>
      <c r="B4" s="5">
        <v>1</v>
      </c>
      <c r="C4" s="5" t="s">
        <v>2</v>
      </c>
      <c r="F4" s="7">
        <v>3</v>
      </c>
    </row>
    <row r="5" spans="1:6" x14ac:dyDescent="0.2">
      <c r="A5" s="5" t="s">
        <v>14</v>
      </c>
      <c r="B5" s="5">
        <v>0</v>
      </c>
      <c r="C5" s="5" t="s">
        <v>2</v>
      </c>
      <c r="F5" s="7">
        <v>4</v>
      </c>
    </row>
    <row r="6" spans="1:6" x14ac:dyDescent="0.2">
      <c r="A6" s="5" t="s">
        <v>15</v>
      </c>
      <c r="B6" s="5">
        <v>1</v>
      </c>
      <c r="C6" s="5" t="s">
        <v>2</v>
      </c>
      <c r="F6" s="7">
        <v>5</v>
      </c>
    </row>
    <row r="7" spans="1:6" x14ac:dyDescent="0.2">
      <c r="A7" s="5" t="s">
        <v>16</v>
      </c>
      <c r="B7" s="5">
        <v>1</v>
      </c>
      <c r="C7" s="5" t="s">
        <v>2</v>
      </c>
      <c r="F7" s="7">
        <v>6</v>
      </c>
    </row>
    <row r="8" spans="1:6" x14ac:dyDescent="0.2">
      <c r="A8" s="5" t="s">
        <v>17</v>
      </c>
      <c r="B8" s="5">
        <v>1</v>
      </c>
      <c r="C8" s="5" t="s">
        <v>2</v>
      </c>
      <c r="F8" s="7">
        <v>7</v>
      </c>
    </row>
    <row r="9" spans="1:6" x14ac:dyDescent="0.2">
      <c r="A9" s="5" t="s">
        <v>15</v>
      </c>
      <c r="B9" s="5">
        <v>1</v>
      </c>
      <c r="C9" s="5" t="s">
        <v>2</v>
      </c>
      <c r="F9" s="7">
        <v>8</v>
      </c>
    </row>
    <row r="10" spans="1:6" x14ac:dyDescent="0.2">
      <c r="A10" s="5" t="s">
        <v>18</v>
      </c>
      <c r="B10" s="5">
        <v>0</v>
      </c>
      <c r="C10" s="5" t="s">
        <v>2</v>
      </c>
      <c r="F10" s="7">
        <v>9</v>
      </c>
    </row>
    <row r="11" spans="1:6" x14ac:dyDescent="0.2">
      <c r="A11" s="5" t="s">
        <v>19</v>
      </c>
      <c r="B11" s="5">
        <v>1</v>
      </c>
      <c r="C11" s="5" t="s">
        <v>2</v>
      </c>
      <c r="F11" s="7">
        <v>10</v>
      </c>
    </row>
    <row r="12" spans="1:6" x14ac:dyDescent="0.2">
      <c r="A12" s="5" t="s">
        <v>20</v>
      </c>
      <c r="B12" s="5">
        <v>0</v>
      </c>
      <c r="C12" s="5" t="s">
        <v>2</v>
      </c>
      <c r="F12" s="7">
        <v>11</v>
      </c>
    </row>
    <row r="13" spans="1:6" x14ac:dyDescent="0.2">
      <c r="A13" s="5" t="s">
        <v>21</v>
      </c>
      <c r="B13" s="5">
        <v>1</v>
      </c>
      <c r="C13" s="5" t="s">
        <v>2</v>
      </c>
      <c r="F13" s="7">
        <v>12</v>
      </c>
    </row>
    <row r="14" spans="1:6" x14ac:dyDescent="0.2">
      <c r="A14" s="5" t="s">
        <v>19</v>
      </c>
      <c r="B14" s="5">
        <v>1</v>
      </c>
      <c r="C14" s="5" t="s">
        <v>2</v>
      </c>
      <c r="F14" s="7">
        <v>13</v>
      </c>
    </row>
    <row r="15" spans="1:6" x14ac:dyDescent="0.2">
      <c r="A15" s="5" t="s">
        <v>22</v>
      </c>
      <c r="B15" s="5">
        <v>1</v>
      </c>
      <c r="C15" s="5" t="s">
        <v>2</v>
      </c>
      <c r="F15" s="7">
        <v>14</v>
      </c>
    </row>
    <row r="16" spans="1:6" x14ac:dyDescent="0.2">
      <c r="A16" s="5" t="s">
        <v>23</v>
      </c>
      <c r="B16" s="5">
        <v>0</v>
      </c>
      <c r="C16" s="5" t="s">
        <v>2</v>
      </c>
      <c r="F16" s="7">
        <v>15</v>
      </c>
    </row>
    <row r="17" spans="1:6" x14ac:dyDescent="0.2">
      <c r="A17" s="5" t="s">
        <v>24</v>
      </c>
      <c r="B17" s="5">
        <v>3</v>
      </c>
      <c r="C17" s="5" t="s">
        <v>2</v>
      </c>
      <c r="F17" s="7">
        <v>16</v>
      </c>
    </row>
    <row r="18" spans="1:6" x14ac:dyDescent="0.2">
      <c r="A18" s="5" t="s">
        <v>22</v>
      </c>
      <c r="B18" s="5">
        <v>1</v>
      </c>
      <c r="C18" s="5" t="s">
        <v>2</v>
      </c>
      <c r="F18" s="7">
        <v>17</v>
      </c>
    </row>
    <row r="19" spans="1:6" x14ac:dyDescent="0.2">
      <c r="A19" s="5" t="s">
        <v>23</v>
      </c>
      <c r="B19" s="5">
        <v>0</v>
      </c>
      <c r="C19" s="5" t="s">
        <v>2</v>
      </c>
      <c r="F19" s="7">
        <v>18</v>
      </c>
    </row>
    <row r="20" spans="1:6" x14ac:dyDescent="0.2">
      <c r="A20" s="5" t="s">
        <v>25</v>
      </c>
      <c r="B20" s="5">
        <v>2</v>
      </c>
      <c r="C20" s="5" t="s">
        <v>2</v>
      </c>
      <c r="F20" s="7">
        <v>19</v>
      </c>
    </row>
    <row r="21" spans="1:6" x14ac:dyDescent="0.2">
      <c r="A21" s="5" t="s">
        <v>14</v>
      </c>
      <c r="B21" s="5">
        <v>0</v>
      </c>
      <c r="C21" s="5" t="s">
        <v>2</v>
      </c>
      <c r="F21" s="7">
        <v>20</v>
      </c>
    </row>
    <row r="22" spans="1:6" x14ac:dyDescent="0.2">
      <c r="A22" s="5" t="s">
        <v>22</v>
      </c>
      <c r="B22" s="5">
        <v>1</v>
      </c>
      <c r="C22" s="5" t="s">
        <v>2</v>
      </c>
      <c r="F22" s="7">
        <v>21</v>
      </c>
    </row>
    <row r="23" spans="1:6" x14ac:dyDescent="0.2">
      <c r="A23" s="5" t="s">
        <v>21</v>
      </c>
      <c r="B23" s="5">
        <v>1</v>
      </c>
      <c r="C23" s="5" t="s">
        <v>2</v>
      </c>
      <c r="F23" s="7">
        <v>22</v>
      </c>
    </row>
    <row r="24" spans="1:6" x14ac:dyDescent="0.2">
      <c r="A24" s="5" t="s">
        <v>26</v>
      </c>
      <c r="B24" s="5">
        <v>1</v>
      </c>
      <c r="C24" s="5" t="s">
        <v>2</v>
      </c>
      <c r="F24" s="7">
        <v>23</v>
      </c>
    </row>
    <row r="25" spans="1:6" x14ac:dyDescent="0.2">
      <c r="A25" s="5" t="s">
        <v>27</v>
      </c>
      <c r="B25" s="5">
        <v>1</v>
      </c>
      <c r="C25" s="5" t="s">
        <v>2</v>
      </c>
      <c r="F25" s="7">
        <v>24</v>
      </c>
    </row>
    <row r="26" spans="1:6" x14ac:dyDescent="0.2">
      <c r="A26" s="5" t="s">
        <v>28</v>
      </c>
      <c r="B26" s="5">
        <v>4</v>
      </c>
      <c r="C26" s="5" t="s">
        <v>2</v>
      </c>
      <c r="F26" s="7">
        <v>25</v>
      </c>
    </row>
    <row r="27" spans="1:6" x14ac:dyDescent="0.2">
      <c r="A27" s="5" t="s">
        <v>14</v>
      </c>
      <c r="B27" s="5">
        <v>0</v>
      </c>
      <c r="C27" s="5" t="s">
        <v>2</v>
      </c>
      <c r="F27" s="7">
        <v>26</v>
      </c>
    </row>
    <row r="28" spans="1:6" x14ac:dyDescent="0.2">
      <c r="A28" s="5" t="s">
        <v>29</v>
      </c>
      <c r="B28" s="5">
        <v>0</v>
      </c>
      <c r="C28" s="5" t="s">
        <v>2</v>
      </c>
      <c r="F28" s="7">
        <v>27</v>
      </c>
    </row>
    <row r="29" spans="1:6" x14ac:dyDescent="0.2">
      <c r="A29" s="5" t="s">
        <v>30</v>
      </c>
      <c r="B29" s="5">
        <v>1</v>
      </c>
      <c r="C29" s="5" t="s">
        <v>2</v>
      </c>
      <c r="F29" s="7">
        <v>28</v>
      </c>
    </row>
    <row r="30" spans="1:6" x14ac:dyDescent="0.2">
      <c r="A30" s="5" t="s">
        <v>31</v>
      </c>
      <c r="B30" s="5">
        <v>1</v>
      </c>
      <c r="C30" s="5" t="s">
        <v>2</v>
      </c>
      <c r="F30" s="7">
        <v>29</v>
      </c>
    </row>
    <row r="31" spans="1:6" x14ac:dyDescent="0.2">
      <c r="A31" s="5" t="s">
        <v>32</v>
      </c>
      <c r="B31" s="5">
        <v>0</v>
      </c>
      <c r="C31" s="5" t="s">
        <v>2</v>
      </c>
      <c r="F31" s="7">
        <v>30</v>
      </c>
    </row>
    <row r="32" spans="1:6" x14ac:dyDescent="0.2">
      <c r="A32" s="5" t="s">
        <v>33</v>
      </c>
      <c r="B32" s="5">
        <v>0</v>
      </c>
      <c r="C32" s="5" t="s">
        <v>2</v>
      </c>
      <c r="F32" s="7">
        <v>31</v>
      </c>
    </row>
    <row r="33" spans="1:6" x14ac:dyDescent="0.2">
      <c r="A33" s="5" t="s">
        <v>34</v>
      </c>
      <c r="B33" s="5">
        <v>1</v>
      </c>
      <c r="C33" s="5" t="s">
        <v>2</v>
      </c>
      <c r="F33" s="7">
        <v>32</v>
      </c>
    </row>
    <row r="34" spans="1:6" x14ac:dyDescent="0.2">
      <c r="A34" s="5" t="s">
        <v>35</v>
      </c>
      <c r="B34" s="5">
        <v>1</v>
      </c>
      <c r="C34" s="5" t="s">
        <v>2</v>
      </c>
      <c r="F34" s="7">
        <v>33</v>
      </c>
    </row>
    <row r="35" spans="1:6" x14ac:dyDescent="0.2">
      <c r="A35" s="5" t="s">
        <v>36</v>
      </c>
      <c r="B35" s="5">
        <v>1</v>
      </c>
      <c r="C35" s="5" t="s">
        <v>2</v>
      </c>
      <c r="F35" s="7">
        <v>34</v>
      </c>
    </row>
    <row r="36" spans="1:6" x14ac:dyDescent="0.2">
      <c r="A36" s="5" t="s">
        <v>37</v>
      </c>
      <c r="B36" s="5">
        <v>0</v>
      </c>
      <c r="C36" s="5" t="s">
        <v>2</v>
      </c>
      <c r="F36" s="7">
        <v>35</v>
      </c>
    </row>
    <row r="37" spans="1:6" x14ac:dyDescent="0.2">
      <c r="A37" s="5" t="s">
        <v>38</v>
      </c>
      <c r="B37" s="5">
        <v>1</v>
      </c>
      <c r="C37" s="5" t="s">
        <v>2</v>
      </c>
      <c r="F37" s="7">
        <v>36</v>
      </c>
    </row>
    <row r="38" spans="1:6" x14ac:dyDescent="0.2">
      <c r="A38" s="5" t="s">
        <v>39</v>
      </c>
      <c r="B38" s="5">
        <v>2</v>
      </c>
      <c r="C38" s="5" t="s">
        <v>2</v>
      </c>
      <c r="F38" s="7">
        <v>37</v>
      </c>
    </row>
    <row r="39" spans="1:6" x14ac:dyDescent="0.2">
      <c r="A39" s="5" t="s">
        <v>40</v>
      </c>
      <c r="B39" s="5">
        <v>1</v>
      </c>
      <c r="C39" s="5" t="s">
        <v>2</v>
      </c>
      <c r="F39" s="7">
        <v>38</v>
      </c>
    </row>
    <row r="40" spans="1:6" x14ac:dyDescent="0.2">
      <c r="A40" s="5" t="s">
        <v>41</v>
      </c>
      <c r="B40" s="5">
        <v>1</v>
      </c>
      <c r="C40" s="5" t="s">
        <v>2</v>
      </c>
      <c r="F40" s="7">
        <v>39</v>
      </c>
    </row>
    <row r="41" spans="1:6" x14ac:dyDescent="0.2">
      <c r="A41" s="5" t="s">
        <v>42</v>
      </c>
      <c r="B41" s="5">
        <v>1</v>
      </c>
      <c r="C41" s="5" t="s">
        <v>2</v>
      </c>
      <c r="F41" s="7">
        <v>40</v>
      </c>
    </row>
    <row r="42" spans="1:6" x14ac:dyDescent="0.2">
      <c r="A42" s="5" t="s">
        <v>43</v>
      </c>
      <c r="B42" s="5">
        <v>0</v>
      </c>
      <c r="C42" s="5" t="s">
        <v>2</v>
      </c>
      <c r="F42" s="7">
        <v>41</v>
      </c>
    </row>
    <row r="43" spans="1:6" x14ac:dyDescent="0.2">
      <c r="A43" s="5" t="s">
        <v>44</v>
      </c>
      <c r="B43" s="5">
        <v>0</v>
      </c>
      <c r="C43" s="5" t="s">
        <v>2</v>
      </c>
      <c r="F43" s="7">
        <v>42</v>
      </c>
    </row>
    <row r="44" spans="1:6" x14ac:dyDescent="0.2">
      <c r="A44" s="5" t="s">
        <v>45</v>
      </c>
      <c r="B44" s="5">
        <v>1</v>
      </c>
      <c r="C44" s="5" t="s">
        <v>2</v>
      </c>
      <c r="F44" s="7">
        <v>43</v>
      </c>
    </row>
    <row r="45" spans="1:6" x14ac:dyDescent="0.2">
      <c r="A45" s="5" t="s">
        <v>46</v>
      </c>
      <c r="B45" s="5">
        <v>1</v>
      </c>
      <c r="C45" s="5" t="s">
        <v>2</v>
      </c>
      <c r="F45" s="7">
        <v>44</v>
      </c>
    </row>
    <row r="46" spans="1:6" x14ac:dyDescent="0.2">
      <c r="A46" s="5" t="s">
        <v>47</v>
      </c>
      <c r="B46" s="5">
        <v>0</v>
      </c>
      <c r="C46" s="5" t="s">
        <v>2</v>
      </c>
      <c r="F46" s="7">
        <v>45</v>
      </c>
    </row>
    <row r="47" spans="1:6" x14ac:dyDescent="0.2">
      <c r="A47" s="5" t="s">
        <v>48</v>
      </c>
      <c r="B47" s="5">
        <v>1</v>
      </c>
      <c r="C47" s="5" t="s">
        <v>2</v>
      </c>
      <c r="F47" s="7">
        <v>46</v>
      </c>
    </row>
    <row r="48" spans="1:6" x14ac:dyDescent="0.2">
      <c r="A48" s="5" t="s">
        <v>49</v>
      </c>
      <c r="B48" s="5">
        <v>1</v>
      </c>
      <c r="C48" s="5" t="s">
        <v>2</v>
      </c>
      <c r="F48" s="7">
        <v>47</v>
      </c>
    </row>
    <row r="49" spans="1:6" x14ac:dyDescent="0.2">
      <c r="A49" s="5" t="s">
        <v>50</v>
      </c>
      <c r="B49" s="5">
        <v>0</v>
      </c>
      <c r="C49" s="5" t="s">
        <v>2</v>
      </c>
      <c r="F49" s="7">
        <v>48</v>
      </c>
    </row>
    <row r="50" spans="1:6" x14ac:dyDescent="0.2">
      <c r="A50" s="5" t="s">
        <v>51</v>
      </c>
      <c r="B50" s="5">
        <v>1</v>
      </c>
      <c r="C50" s="5" t="s">
        <v>2</v>
      </c>
      <c r="F50" s="7">
        <v>49</v>
      </c>
    </row>
    <row r="51" spans="1:6" x14ac:dyDescent="0.2">
      <c r="A51" s="5" t="s">
        <v>52</v>
      </c>
      <c r="B51" s="5">
        <v>1</v>
      </c>
      <c r="C51" s="5" t="s">
        <v>2</v>
      </c>
      <c r="F51" s="7">
        <v>50</v>
      </c>
    </row>
    <row r="52" spans="1:6" x14ac:dyDescent="0.2">
      <c r="A52" s="5" t="s">
        <v>18</v>
      </c>
      <c r="B52" s="5">
        <v>0</v>
      </c>
      <c r="C52" s="5" t="s">
        <v>2</v>
      </c>
      <c r="F52" s="7">
        <v>51</v>
      </c>
    </row>
    <row r="53" spans="1:6" x14ac:dyDescent="0.2">
      <c r="A53" s="5" t="s">
        <v>53</v>
      </c>
      <c r="B53" s="5">
        <v>0</v>
      </c>
      <c r="C53" s="5" t="s">
        <v>2</v>
      </c>
      <c r="F53" s="7">
        <v>52</v>
      </c>
    </row>
    <row r="54" spans="1:6" x14ac:dyDescent="0.2">
      <c r="A54" s="5" t="s">
        <v>19</v>
      </c>
      <c r="B54" s="5">
        <v>1</v>
      </c>
      <c r="C54" s="5" t="s">
        <v>2</v>
      </c>
      <c r="F54" s="7">
        <v>53</v>
      </c>
    </row>
    <row r="55" spans="1:6" x14ac:dyDescent="0.2">
      <c r="A55" s="5" t="s">
        <v>54</v>
      </c>
      <c r="B55" s="5">
        <v>0</v>
      </c>
      <c r="C55" s="5" t="s">
        <v>2</v>
      </c>
      <c r="F55" s="7">
        <v>54</v>
      </c>
    </row>
    <row r="56" spans="1:6" x14ac:dyDescent="0.2">
      <c r="A56" s="5" t="s">
        <v>55</v>
      </c>
      <c r="B56" s="5">
        <v>0</v>
      </c>
      <c r="C56" s="5" t="s">
        <v>2</v>
      </c>
      <c r="F56" s="7">
        <v>55</v>
      </c>
    </row>
    <row r="57" spans="1:6" x14ac:dyDescent="0.2">
      <c r="A57" s="5" t="s">
        <v>56</v>
      </c>
      <c r="B57" s="5">
        <v>1</v>
      </c>
      <c r="C57" s="5" t="s">
        <v>2</v>
      </c>
      <c r="F57" s="7">
        <v>56</v>
      </c>
    </row>
    <row r="58" spans="1:6" x14ac:dyDescent="0.2">
      <c r="A58" s="5" t="s">
        <v>57</v>
      </c>
      <c r="B58" s="5">
        <v>0</v>
      </c>
      <c r="C58" s="5" t="s">
        <v>2</v>
      </c>
      <c r="F58" s="7">
        <v>57</v>
      </c>
    </row>
    <row r="59" spans="1:6" x14ac:dyDescent="0.2">
      <c r="A59" s="5" t="s">
        <v>58</v>
      </c>
      <c r="B59" s="5">
        <v>0</v>
      </c>
      <c r="C59" s="5" t="s">
        <v>2</v>
      </c>
      <c r="F59" s="7">
        <v>58</v>
      </c>
    </row>
    <row r="60" spans="1:6" x14ac:dyDescent="0.2">
      <c r="A60" s="5" t="s">
        <v>59</v>
      </c>
      <c r="B60" s="5">
        <v>1</v>
      </c>
      <c r="C60" s="5" t="s">
        <v>2</v>
      </c>
      <c r="F60" s="7">
        <v>59</v>
      </c>
    </row>
    <row r="61" spans="1:6" x14ac:dyDescent="0.2">
      <c r="A61" s="5" t="s">
        <v>60</v>
      </c>
      <c r="B61" s="5">
        <v>1</v>
      </c>
      <c r="C61" s="5" t="s">
        <v>2</v>
      </c>
      <c r="F61" s="7">
        <v>60</v>
      </c>
    </row>
    <row r="62" spans="1:6" x14ac:dyDescent="0.2">
      <c r="A62" s="5" t="s">
        <v>61</v>
      </c>
      <c r="B62" s="5">
        <v>0</v>
      </c>
      <c r="C62" s="5" t="s">
        <v>2</v>
      </c>
      <c r="F62" s="7">
        <v>61</v>
      </c>
    </row>
    <row r="63" spans="1:6" x14ac:dyDescent="0.2">
      <c r="A63" s="5" t="s">
        <v>62</v>
      </c>
      <c r="B63" s="5">
        <v>0</v>
      </c>
      <c r="C63" s="5" t="s">
        <v>2</v>
      </c>
      <c r="F63" s="7">
        <v>62</v>
      </c>
    </row>
    <row r="64" spans="1:6" x14ac:dyDescent="0.2">
      <c r="A64" s="5" t="s">
        <v>63</v>
      </c>
      <c r="B64" s="5">
        <v>1</v>
      </c>
      <c r="C64" s="5" t="s">
        <v>2</v>
      </c>
      <c r="F64" s="7">
        <v>63</v>
      </c>
    </row>
    <row r="65" spans="1:6" x14ac:dyDescent="0.2">
      <c r="A65" s="5" t="s">
        <v>64</v>
      </c>
      <c r="B65" s="5">
        <v>0</v>
      </c>
      <c r="C65" s="5" t="s">
        <v>2</v>
      </c>
      <c r="F65" s="7">
        <v>64</v>
      </c>
    </row>
    <row r="66" spans="1:6" x14ac:dyDescent="0.2">
      <c r="A66" s="5" t="s">
        <v>65</v>
      </c>
      <c r="B66" s="5">
        <v>0</v>
      </c>
      <c r="C66" s="5" t="s">
        <v>2</v>
      </c>
      <c r="F66" s="7">
        <v>65</v>
      </c>
    </row>
    <row r="67" spans="1:6" x14ac:dyDescent="0.2">
      <c r="A67" s="5" t="s">
        <v>66</v>
      </c>
      <c r="B67" s="5">
        <v>3</v>
      </c>
      <c r="C67" s="5" t="s">
        <v>2</v>
      </c>
      <c r="F67" s="7">
        <v>66</v>
      </c>
    </row>
    <row r="68" spans="1:6" x14ac:dyDescent="0.2">
      <c r="A68" s="5" t="s">
        <v>67</v>
      </c>
      <c r="B68" s="5">
        <v>0</v>
      </c>
      <c r="C68" s="5" t="s">
        <v>2</v>
      </c>
      <c r="F68" s="7">
        <v>67</v>
      </c>
    </row>
    <row r="69" spans="1:6" x14ac:dyDescent="0.2">
      <c r="A69" s="5" t="s">
        <v>68</v>
      </c>
      <c r="B69" s="5">
        <v>0</v>
      </c>
      <c r="C69" s="5" t="s">
        <v>2</v>
      </c>
      <c r="F69" s="7">
        <v>68</v>
      </c>
    </row>
    <row r="70" spans="1:6" x14ac:dyDescent="0.2">
      <c r="A70" s="5" t="s">
        <v>69</v>
      </c>
      <c r="B70" s="5">
        <v>1</v>
      </c>
      <c r="C70" s="5" t="s">
        <v>2</v>
      </c>
      <c r="F70" s="7">
        <v>69</v>
      </c>
    </row>
    <row r="71" spans="1:6" x14ac:dyDescent="0.2">
      <c r="A71" s="5" t="s">
        <v>70</v>
      </c>
      <c r="B71" s="5">
        <v>0</v>
      </c>
      <c r="C71" s="5" t="s">
        <v>2</v>
      </c>
      <c r="F71" s="7">
        <v>70</v>
      </c>
    </row>
    <row r="72" spans="1:6" x14ac:dyDescent="0.2">
      <c r="A72" s="5" t="s">
        <v>18</v>
      </c>
      <c r="B72" s="5">
        <v>0</v>
      </c>
      <c r="C72" s="5" t="s">
        <v>2</v>
      </c>
      <c r="F72" s="7">
        <v>71</v>
      </c>
    </row>
    <row r="73" spans="1:6" x14ac:dyDescent="0.2">
      <c r="A73" s="5" t="s">
        <v>71</v>
      </c>
      <c r="B73" s="5">
        <v>0</v>
      </c>
      <c r="C73" s="5" t="s">
        <v>2</v>
      </c>
      <c r="F73" s="7">
        <v>72</v>
      </c>
    </row>
    <row r="74" spans="1:6" x14ac:dyDescent="0.2">
      <c r="A74" s="5" t="s">
        <v>22</v>
      </c>
      <c r="B74" s="5">
        <v>1</v>
      </c>
      <c r="C74" s="5" t="s">
        <v>2</v>
      </c>
      <c r="F74" s="7">
        <v>73</v>
      </c>
    </row>
    <row r="75" spans="1:6" x14ac:dyDescent="0.2">
      <c r="A75" s="5" t="s">
        <v>23</v>
      </c>
      <c r="B75" s="5">
        <v>0</v>
      </c>
      <c r="C75" s="5" t="s">
        <v>2</v>
      </c>
      <c r="F75" s="7">
        <v>74</v>
      </c>
    </row>
    <row r="76" spans="1:6" x14ac:dyDescent="0.2">
      <c r="A76" s="5" t="s">
        <v>11</v>
      </c>
      <c r="B76" s="5">
        <v>1</v>
      </c>
      <c r="C76" s="5" t="s">
        <v>2</v>
      </c>
      <c r="F76" s="7">
        <v>75</v>
      </c>
    </row>
    <row r="77" spans="1:6" x14ac:dyDescent="0.2">
      <c r="A77" s="5" t="s">
        <v>12</v>
      </c>
      <c r="B77" s="5">
        <v>1</v>
      </c>
      <c r="C77" s="5" t="s">
        <v>2</v>
      </c>
      <c r="F77" s="7">
        <v>76</v>
      </c>
    </row>
    <row r="78" spans="1:6" x14ac:dyDescent="0.2">
      <c r="A78" s="5" t="s">
        <v>72</v>
      </c>
      <c r="B78" s="5">
        <v>0</v>
      </c>
      <c r="C78" s="5" t="s">
        <v>2</v>
      </c>
      <c r="F78" s="7">
        <v>77</v>
      </c>
    </row>
    <row r="79" spans="1:6" x14ac:dyDescent="0.2">
      <c r="A79" s="5" t="s">
        <v>14</v>
      </c>
      <c r="B79" s="5">
        <v>0</v>
      </c>
      <c r="C79" s="5" t="s">
        <v>2</v>
      </c>
      <c r="F79" s="7">
        <v>78</v>
      </c>
    </row>
    <row r="80" spans="1:6" x14ac:dyDescent="0.2">
      <c r="A80" s="5" t="s">
        <v>15</v>
      </c>
      <c r="B80" s="5">
        <v>1</v>
      </c>
      <c r="C80" s="5" t="s">
        <v>2</v>
      </c>
      <c r="F80" s="7">
        <v>79</v>
      </c>
    </row>
    <row r="81" spans="1:6" x14ac:dyDescent="0.2">
      <c r="A81" s="5" t="s">
        <v>16</v>
      </c>
      <c r="B81" s="5">
        <v>1</v>
      </c>
      <c r="C81" s="5" t="s">
        <v>2</v>
      </c>
      <c r="F81" s="7">
        <v>80</v>
      </c>
    </row>
    <row r="82" spans="1:6" x14ac:dyDescent="0.2">
      <c r="A82" s="5" t="s">
        <v>73</v>
      </c>
      <c r="B82" s="5">
        <v>0</v>
      </c>
      <c r="C82" s="5" t="s">
        <v>2</v>
      </c>
      <c r="F82" s="7">
        <v>81</v>
      </c>
    </row>
    <row r="83" spans="1:6" x14ac:dyDescent="0.2">
      <c r="A83" s="5" t="s">
        <v>74</v>
      </c>
      <c r="B83" s="5">
        <v>0</v>
      </c>
      <c r="C83" s="5" t="s">
        <v>2</v>
      </c>
      <c r="F83" s="7">
        <v>82</v>
      </c>
    </row>
    <row r="84" spans="1:6" x14ac:dyDescent="0.2">
      <c r="A84" s="5" t="s">
        <v>16</v>
      </c>
      <c r="B84" s="5">
        <v>1</v>
      </c>
      <c r="C84" s="5" t="s">
        <v>2</v>
      </c>
      <c r="F84" s="7">
        <v>83</v>
      </c>
    </row>
    <row r="85" spans="1:6" x14ac:dyDescent="0.2">
      <c r="A85" s="5" t="s">
        <v>22</v>
      </c>
      <c r="B85" s="5">
        <v>1</v>
      </c>
      <c r="C85" s="5" t="s">
        <v>2</v>
      </c>
      <c r="F85" s="7">
        <v>84</v>
      </c>
    </row>
    <row r="86" spans="1:6" x14ac:dyDescent="0.2">
      <c r="A86" s="5" t="s">
        <v>23</v>
      </c>
      <c r="B86" s="5">
        <v>0</v>
      </c>
      <c r="C86" s="5" t="s">
        <v>2</v>
      </c>
      <c r="F86" s="7">
        <v>85</v>
      </c>
    </row>
    <row r="87" spans="1:6" x14ac:dyDescent="0.2">
      <c r="A87" s="5" t="s">
        <v>19</v>
      </c>
      <c r="B87" s="5">
        <v>1</v>
      </c>
      <c r="C87" s="5" t="s">
        <v>2</v>
      </c>
      <c r="F87" s="7">
        <v>86</v>
      </c>
    </row>
    <row r="88" spans="1:6" x14ac:dyDescent="0.2">
      <c r="A88" s="5" t="s">
        <v>71</v>
      </c>
      <c r="B88" s="5">
        <v>0</v>
      </c>
      <c r="C88" s="5" t="s">
        <v>2</v>
      </c>
      <c r="F88" s="7">
        <v>87</v>
      </c>
    </row>
    <row r="89" spans="1:6" x14ac:dyDescent="0.2">
      <c r="A89" s="5" t="s">
        <v>75</v>
      </c>
      <c r="B89" s="5">
        <v>0</v>
      </c>
      <c r="C89" s="5" t="s">
        <v>2</v>
      </c>
      <c r="F89" s="7">
        <v>88</v>
      </c>
    </row>
    <row r="90" spans="1:6" x14ac:dyDescent="0.2">
      <c r="A90" s="5" t="s">
        <v>76</v>
      </c>
      <c r="B90" s="5">
        <v>2</v>
      </c>
      <c r="C90" s="5" t="s">
        <v>2</v>
      </c>
      <c r="F90" s="7">
        <v>89</v>
      </c>
    </row>
    <row r="91" spans="1:6" x14ac:dyDescent="0.2">
      <c r="A91" s="5" t="s">
        <v>77</v>
      </c>
      <c r="B91" s="5">
        <v>1</v>
      </c>
      <c r="C91" s="5" t="s">
        <v>2</v>
      </c>
      <c r="F91" s="7">
        <v>90</v>
      </c>
    </row>
    <row r="92" spans="1:6" x14ac:dyDescent="0.2">
      <c r="A92" s="5" t="s">
        <v>14</v>
      </c>
      <c r="B92" s="5">
        <v>0</v>
      </c>
      <c r="C92" s="5" t="s">
        <v>2</v>
      </c>
      <c r="F92" s="7">
        <v>91</v>
      </c>
    </row>
    <row r="93" spans="1:6" x14ac:dyDescent="0.2">
      <c r="A93" s="5" t="s">
        <v>78</v>
      </c>
      <c r="B93" s="5">
        <v>1</v>
      </c>
      <c r="C93" s="5" t="s">
        <v>2</v>
      </c>
      <c r="F93" s="7">
        <v>92</v>
      </c>
    </row>
    <row r="94" spans="1:6" x14ac:dyDescent="0.2">
      <c r="A94" s="5" t="s">
        <v>79</v>
      </c>
      <c r="B94" s="5">
        <v>0</v>
      </c>
      <c r="C94" s="5" t="s">
        <v>2</v>
      </c>
      <c r="F94" s="7">
        <v>93</v>
      </c>
    </row>
    <row r="95" spans="1:6" x14ac:dyDescent="0.2">
      <c r="A95" s="5" t="s">
        <v>31</v>
      </c>
      <c r="B95" s="5">
        <v>1</v>
      </c>
      <c r="C95" s="5" t="s">
        <v>2</v>
      </c>
      <c r="F95" s="7">
        <v>94</v>
      </c>
    </row>
    <row r="96" spans="1:6" x14ac:dyDescent="0.2">
      <c r="A96" s="5" t="s">
        <v>32</v>
      </c>
      <c r="B96" s="5">
        <v>0</v>
      </c>
      <c r="C96" s="5" t="s">
        <v>2</v>
      </c>
      <c r="F96" s="7">
        <v>95</v>
      </c>
    </row>
    <row r="97" spans="1:7" x14ac:dyDescent="0.2">
      <c r="A97" s="5" t="s">
        <v>33</v>
      </c>
      <c r="B97" s="5">
        <v>0</v>
      </c>
      <c r="C97" s="5" t="s">
        <v>2</v>
      </c>
      <c r="F97" s="7">
        <v>96</v>
      </c>
    </row>
    <row r="98" spans="1:7" x14ac:dyDescent="0.2">
      <c r="A98" s="5" t="s">
        <v>34</v>
      </c>
      <c r="B98" s="5">
        <v>1</v>
      </c>
      <c r="C98" s="5" t="s">
        <v>2</v>
      </c>
      <c r="F98" s="7">
        <v>97</v>
      </c>
    </row>
    <row r="99" spans="1:7" x14ac:dyDescent="0.2">
      <c r="A99" s="5" t="s">
        <v>80</v>
      </c>
      <c r="B99" s="5">
        <v>0</v>
      </c>
      <c r="C99" s="5" t="s">
        <v>2</v>
      </c>
      <c r="F99" s="7">
        <v>98</v>
      </c>
    </row>
    <row r="100" spans="1:7" x14ac:dyDescent="0.2">
      <c r="A100" s="5" t="s">
        <v>81</v>
      </c>
      <c r="B100" s="5">
        <v>0</v>
      </c>
      <c r="C100" s="5" t="s">
        <v>2</v>
      </c>
      <c r="F100" s="7">
        <v>99</v>
      </c>
    </row>
    <row r="101" spans="1:7" x14ac:dyDescent="0.2">
      <c r="A101" s="5" t="s">
        <v>82</v>
      </c>
      <c r="B101" s="5">
        <v>1</v>
      </c>
      <c r="C101" s="5" t="s">
        <v>2</v>
      </c>
      <c r="F101" s="7">
        <v>100</v>
      </c>
    </row>
    <row r="102" spans="1:7" x14ac:dyDescent="0.2">
      <c r="A102" s="5" t="s">
        <v>83</v>
      </c>
      <c r="B102" s="5">
        <v>0</v>
      </c>
      <c r="C102" s="5" t="s">
        <v>2</v>
      </c>
      <c r="F102" s="7">
        <v>101</v>
      </c>
    </row>
    <row r="103" spans="1:7" x14ac:dyDescent="0.2">
      <c r="A103" s="5" t="s">
        <v>39</v>
      </c>
      <c r="B103" s="5">
        <v>2</v>
      </c>
      <c r="C103" s="5" t="s">
        <v>2</v>
      </c>
      <c r="F103" s="7">
        <v>102</v>
      </c>
    </row>
    <row r="104" spans="1:7" x14ac:dyDescent="0.2">
      <c r="A104" s="5" t="s">
        <v>40</v>
      </c>
      <c r="B104" s="5">
        <v>1</v>
      </c>
      <c r="C104" s="5" t="s">
        <v>2</v>
      </c>
      <c r="F104" s="7">
        <v>103</v>
      </c>
    </row>
    <row r="105" spans="1:7" x14ac:dyDescent="0.2">
      <c r="A105" s="5" t="s">
        <v>84</v>
      </c>
      <c r="B105" s="5">
        <v>0</v>
      </c>
      <c r="C105" s="5" t="s">
        <v>2</v>
      </c>
      <c r="F105" s="7">
        <v>104</v>
      </c>
    </row>
    <row r="106" spans="1:7" x14ac:dyDescent="0.2">
      <c r="A106" s="5" t="s">
        <v>42</v>
      </c>
      <c r="B106" s="5">
        <v>1</v>
      </c>
      <c r="C106" s="5" t="s">
        <v>2</v>
      </c>
      <c r="F106" s="7">
        <v>105</v>
      </c>
    </row>
    <row r="107" spans="1:7" x14ac:dyDescent="0.2">
      <c r="A107" s="5" t="s">
        <v>85</v>
      </c>
      <c r="B107" s="5">
        <v>1</v>
      </c>
      <c r="C107" s="5" t="s">
        <v>2</v>
      </c>
      <c r="F107" s="7">
        <v>106</v>
      </c>
    </row>
    <row r="108" spans="1:7" x14ac:dyDescent="0.2">
      <c r="A108" s="5" t="s">
        <v>86</v>
      </c>
      <c r="B108" s="5">
        <v>1</v>
      </c>
      <c r="C108" s="5" t="s">
        <v>2</v>
      </c>
      <c r="F108" s="7">
        <v>107</v>
      </c>
    </row>
    <row r="109" spans="1:7" x14ac:dyDescent="0.2">
      <c r="A109" s="5" t="s">
        <v>87</v>
      </c>
      <c r="B109" s="5">
        <v>0</v>
      </c>
      <c r="C109" s="5" t="s">
        <v>2</v>
      </c>
      <c r="F109" s="7">
        <v>108</v>
      </c>
    </row>
    <row r="110" spans="1:7" x14ac:dyDescent="0.2">
      <c r="A110" s="5" t="s">
        <v>88</v>
      </c>
      <c r="B110" s="5">
        <v>2</v>
      </c>
      <c r="C110" s="5" t="s">
        <v>2</v>
      </c>
      <c r="F110" s="7">
        <v>109</v>
      </c>
    </row>
    <row r="111" spans="1:7" s="21" customFormat="1" x14ac:dyDescent="0.2">
      <c r="A111" s="22" t="s">
        <v>89</v>
      </c>
      <c r="B111" s="22">
        <v>1</v>
      </c>
      <c r="C111" s="22" t="s">
        <v>2</v>
      </c>
      <c r="D111" s="22"/>
      <c r="E111" s="22"/>
      <c r="F111" s="7">
        <v>110</v>
      </c>
      <c r="G111" s="20"/>
    </row>
    <row r="112" spans="1:7" s="21" customFormat="1" x14ac:dyDescent="0.2">
      <c r="A112" s="22" t="s">
        <v>90</v>
      </c>
      <c r="B112" s="22">
        <v>0</v>
      </c>
      <c r="C112" s="22" t="s">
        <v>2</v>
      </c>
      <c r="D112" s="22"/>
      <c r="E112" s="22"/>
      <c r="F112" s="7">
        <v>111</v>
      </c>
      <c r="G112" s="20"/>
    </row>
    <row r="113" spans="1:6" x14ac:dyDescent="0.2">
      <c r="A113" s="5" t="s">
        <v>91</v>
      </c>
      <c r="B113" s="5">
        <v>0</v>
      </c>
      <c r="C113" s="5" t="s">
        <v>2</v>
      </c>
      <c r="F113" s="7">
        <v>112</v>
      </c>
    </row>
    <row r="114" spans="1:6" x14ac:dyDescent="0.2">
      <c r="A114" s="5" t="s">
        <v>50</v>
      </c>
      <c r="B114" s="5">
        <v>0</v>
      </c>
      <c r="C114" s="5" t="s">
        <v>2</v>
      </c>
      <c r="F114" s="7">
        <v>113</v>
      </c>
    </row>
    <row r="115" spans="1:6" x14ac:dyDescent="0.2">
      <c r="A115" s="5" t="s">
        <v>92</v>
      </c>
      <c r="B115" s="5">
        <v>0</v>
      </c>
      <c r="C115" s="5" t="s">
        <v>2</v>
      </c>
      <c r="F115" s="7">
        <v>114</v>
      </c>
    </row>
    <row r="116" spans="1:6" x14ac:dyDescent="0.2">
      <c r="A116" s="5" t="s">
        <v>65</v>
      </c>
      <c r="B116" s="5">
        <v>0</v>
      </c>
      <c r="C116" s="5" t="s">
        <v>2</v>
      </c>
      <c r="F116" s="7">
        <v>115</v>
      </c>
    </row>
    <row r="117" spans="1:6" x14ac:dyDescent="0.2">
      <c r="A117" s="5" t="s">
        <v>18</v>
      </c>
      <c r="B117" s="5">
        <v>0</v>
      </c>
      <c r="C117" s="5" t="s">
        <v>2</v>
      </c>
      <c r="F117" s="7">
        <v>116</v>
      </c>
    </row>
    <row r="118" spans="1:6" x14ac:dyDescent="0.2">
      <c r="A118" s="5" t="s">
        <v>53</v>
      </c>
      <c r="B118" s="5">
        <v>0</v>
      </c>
      <c r="C118" s="5" t="s">
        <v>2</v>
      </c>
      <c r="F118" s="7">
        <v>117</v>
      </c>
    </row>
    <row r="119" spans="1:6" x14ac:dyDescent="0.2">
      <c r="A119" s="5" t="s">
        <v>14</v>
      </c>
      <c r="B119" s="5">
        <v>0</v>
      </c>
      <c r="C119" s="5" t="s">
        <v>2</v>
      </c>
      <c r="F119" s="7">
        <v>118</v>
      </c>
    </row>
    <row r="120" spans="1:6" x14ac:dyDescent="0.2">
      <c r="A120" s="5" t="s">
        <v>54</v>
      </c>
      <c r="B120" s="5">
        <v>0</v>
      </c>
      <c r="C120" s="5" t="s">
        <v>2</v>
      </c>
      <c r="F120" s="7">
        <v>119</v>
      </c>
    </row>
    <row r="121" spans="1:6" x14ac:dyDescent="0.2">
      <c r="A121" s="5" t="s">
        <v>55</v>
      </c>
      <c r="B121" s="5">
        <v>0</v>
      </c>
      <c r="C121" s="5" t="s">
        <v>2</v>
      </c>
      <c r="F121" s="7">
        <v>120</v>
      </c>
    </row>
    <row r="122" spans="1:6" x14ac:dyDescent="0.2">
      <c r="A122" s="5" t="s">
        <v>93</v>
      </c>
      <c r="B122" s="5">
        <v>0</v>
      </c>
      <c r="C122" s="5" t="s">
        <v>2</v>
      </c>
      <c r="F122" s="7">
        <v>121</v>
      </c>
    </row>
    <row r="123" spans="1:6" x14ac:dyDescent="0.2">
      <c r="A123" s="5" t="s">
        <v>57</v>
      </c>
      <c r="B123" s="5">
        <v>0</v>
      </c>
      <c r="C123" s="5" t="s">
        <v>2</v>
      </c>
      <c r="F123" s="7">
        <v>122</v>
      </c>
    </row>
    <row r="124" spans="1:6" x14ac:dyDescent="0.2">
      <c r="A124" s="5" t="s">
        <v>58</v>
      </c>
      <c r="B124" s="5">
        <v>0</v>
      </c>
      <c r="C124" s="5" t="s">
        <v>2</v>
      </c>
      <c r="F124" s="7">
        <v>123</v>
      </c>
    </row>
    <row r="125" spans="1:6" x14ac:dyDescent="0.2">
      <c r="A125" s="5" t="s">
        <v>59</v>
      </c>
      <c r="B125" s="5">
        <v>1</v>
      </c>
      <c r="C125" s="5" t="s">
        <v>2</v>
      </c>
      <c r="F125" s="7">
        <v>124</v>
      </c>
    </row>
    <row r="126" spans="1:6" x14ac:dyDescent="0.2">
      <c r="A126" s="5" t="s">
        <v>94</v>
      </c>
      <c r="B126" s="5">
        <v>0</v>
      </c>
      <c r="C126" s="5" t="s">
        <v>2</v>
      </c>
      <c r="F126" s="7">
        <v>125</v>
      </c>
    </row>
    <row r="127" spans="1:6" x14ac:dyDescent="0.2">
      <c r="A127" s="5" t="s">
        <v>61</v>
      </c>
      <c r="B127" s="5">
        <v>0</v>
      </c>
      <c r="C127" s="5" t="s">
        <v>2</v>
      </c>
      <c r="F127" s="7">
        <v>126</v>
      </c>
    </row>
    <row r="128" spans="1:6" x14ac:dyDescent="0.2">
      <c r="A128" s="5" t="s">
        <v>95</v>
      </c>
      <c r="B128" s="5">
        <v>1</v>
      </c>
      <c r="C128" s="5" t="s">
        <v>2</v>
      </c>
      <c r="F128" s="7">
        <v>127</v>
      </c>
    </row>
    <row r="129" spans="1:6" x14ac:dyDescent="0.2">
      <c r="A129" s="5" t="s">
        <v>63</v>
      </c>
      <c r="B129" s="5">
        <v>1</v>
      </c>
      <c r="C129" s="5" t="s">
        <v>2</v>
      </c>
      <c r="F129" s="7">
        <v>128</v>
      </c>
    </row>
    <row r="130" spans="1:6" x14ac:dyDescent="0.2">
      <c r="A130" s="5" t="s">
        <v>64</v>
      </c>
      <c r="B130" s="5">
        <v>0</v>
      </c>
      <c r="C130" s="5" t="s">
        <v>2</v>
      </c>
      <c r="F130" s="7">
        <v>129</v>
      </c>
    </row>
    <row r="131" spans="1:6" x14ac:dyDescent="0.2">
      <c r="A131" s="5" t="s">
        <v>52</v>
      </c>
      <c r="B131" s="5">
        <v>1</v>
      </c>
      <c r="C131" s="5" t="s">
        <v>2</v>
      </c>
      <c r="F131" s="7">
        <v>130</v>
      </c>
    </row>
    <row r="132" spans="1:6" x14ac:dyDescent="0.2">
      <c r="A132" s="5" t="s">
        <v>18</v>
      </c>
      <c r="B132" s="5">
        <v>0</v>
      </c>
      <c r="C132" s="5" t="s">
        <v>2</v>
      </c>
      <c r="F132" s="7">
        <v>131</v>
      </c>
    </row>
    <row r="133" spans="1:6" x14ac:dyDescent="0.2">
      <c r="A133" s="5" t="s">
        <v>96</v>
      </c>
      <c r="B133" s="5">
        <v>1</v>
      </c>
      <c r="C133" s="5" t="s">
        <v>2</v>
      </c>
      <c r="F133" s="7">
        <v>132</v>
      </c>
    </row>
    <row r="134" spans="1:6" x14ac:dyDescent="0.2">
      <c r="A134" s="5" t="s">
        <v>68</v>
      </c>
      <c r="B134" s="5">
        <v>0</v>
      </c>
      <c r="C134" s="5" t="s">
        <v>2</v>
      </c>
      <c r="F134" s="7">
        <v>133</v>
      </c>
    </row>
    <row r="135" spans="1:6" x14ac:dyDescent="0.2">
      <c r="A135" s="5" t="s">
        <v>69</v>
      </c>
      <c r="B135" s="5">
        <v>1</v>
      </c>
      <c r="C135" s="5" t="s">
        <v>2</v>
      </c>
      <c r="F135" s="7">
        <v>134</v>
      </c>
    </row>
    <row r="136" spans="1:6" x14ac:dyDescent="0.2">
      <c r="A136" s="5" t="s">
        <v>70</v>
      </c>
      <c r="B136" s="5">
        <v>0</v>
      </c>
      <c r="C136" s="5" t="s">
        <v>2</v>
      </c>
      <c r="F136" s="7">
        <v>135</v>
      </c>
    </row>
    <row r="137" spans="1:6" x14ac:dyDescent="0.2">
      <c r="A137" s="5" t="s">
        <v>18</v>
      </c>
      <c r="B137" s="5">
        <v>0</v>
      </c>
      <c r="C137" s="5" t="s">
        <v>2</v>
      </c>
      <c r="F137" s="7">
        <v>136</v>
      </c>
    </row>
    <row r="138" spans="1:6" x14ac:dyDescent="0.2">
      <c r="A138" s="5" t="s">
        <v>71</v>
      </c>
      <c r="B138" s="5">
        <v>0</v>
      </c>
      <c r="C138" s="5" t="s">
        <v>2</v>
      </c>
      <c r="F138" s="7">
        <v>137</v>
      </c>
    </row>
    <row r="139" spans="1:6" x14ac:dyDescent="0.2">
      <c r="A139" s="5" t="s">
        <v>19</v>
      </c>
      <c r="B139" s="5">
        <v>1</v>
      </c>
      <c r="C139" s="5" t="s">
        <v>2</v>
      </c>
      <c r="F139" s="7">
        <v>138</v>
      </c>
    </row>
    <row r="140" spans="1:6" x14ac:dyDescent="0.2">
      <c r="A140" s="5" t="s">
        <v>22</v>
      </c>
      <c r="B140" s="5">
        <v>1</v>
      </c>
      <c r="C140" s="5" t="s">
        <v>2</v>
      </c>
      <c r="F140" s="7">
        <v>139</v>
      </c>
    </row>
    <row r="141" spans="1:6" x14ac:dyDescent="0.2">
      <c r="A141" s="5" t="s">
        <v>21</v>
      </c>
      <c r="B141" s="5">
        <v>1</v>
      </c>
      <c r="C141" s="5" t="s">
        <v>2</v>
      </c>
      <c r="F141" s="7">
        <v>140</v>
      </c>
    </row>
    <row r="142" spans="1:6" x14ac:dyDescent="0.2">
      <c r="A142" s="4" t="s">
        <v>0</v>
      </c>
      <c r="B142" s="9">
        <f>SUM(B2:B141)</f>
        <v>84</v>
      </c>
      <c r="C142" s="6" t="s">
        <v>2</v>
      </c>
      <c r="D142" s="9">
        <f>B142/1000</f>
        <v>8.4000000000000005E-2</v>
      </c>
      <c r="E142" s="9" t="s">
        <v>8</v>
      </c>
    </row>
    <row r="143" spans="1:6" x14ac:dyDescent="0.2">
      <c r="A143" s="4" t="s">
        <v>1</v>
      </c>
      <c r="B143" s="9">
        <f>B142/F141</f>
        <v>0.6</v>
      </c>
      <c r="C143" s="6" t="s">
        <v>2</v>
      </c>
      <c r="D143" s="9">
        <f>B143/1000</f>
        <v>5.9999999999999995E-4</v>
      </c>
      <c r="E143" s="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133"/>
  <sheetViews>
    <sheetView topLeftCell="A115" workbookViewId="0">
      <selection activeCell="B132" sqref="B132:E133"/>
    </sheetView>
  </sheetViews>
  <sheetFormatPr baseColWidth="10" defaultRowHeight="18" x14ac:dyDescent="0.2"/>
  <cols>
    <col min="1" max="1" width="112.83203125" style="13" bestFit="1" customWidth="1"/>
    <col min="2" max="2" width="10.1640625" style="5" bestFit="1" customWidth="1"/>
    <col min="3" max="3" width="15.6640625" style="5" bestFit="1" customWidth="1"/>
    <col min="4" max="4" width="14.33203125" style="5" bestFit="1" customWidth="1"/>
    <col min="5" max="5" width="10.83203125" style="5"/>
    <col min="6" max="6" width="11" style="5" bestFit="1" customWidth="1"/>
  </cols>
  <sheetData>
    <row r="1" spans="1:6" s="1" customFormat="1" ht="19" x14ac:dyDescent="0.2">
      <c r="A1" s="19" t="s">
        <v>3</v>
      </c>
      <c r="B1" s="2" t="s">
        <v>4</v>
      </c>
      <c r="C1" s="2"/>
      <c r="D1" s="2" t="s">
        <v>5</v>
      </c>
      <c r="E1" s="2"/>
      <c r="F1" s="2" t="s">
        <v>6</v>
      </c>
    </row>
    <row r="2" spans="1:6" x14ac:dyDescent="0.2">
      <c r="A2" s="13" t="s">
        <v>248</v>
      </c>
      <c r="B2" s="5">
        <v>0</v>
      </c>
      <c r="C2" s="5" t="s">
        <v>2</v>
      </c>
      <c r="F2" s="5">
        <v>1</v>
      </c>
    </row>
    <row r="3" spans="1:6" x14ac:dyDescent="0.2">
      <c r="A3" s="13" t="s">
        <v>249</v>
      </c>
      <c r="B3" s="5">
        <v>0</v>
      </c>
      <c r="C3" s="5" t="s">
        <v>2</v>
      </c>
      <c r="F3" s="5">
        <v>2</v>
      </c>
    </row>
    <row r="4" spans="1:6" x14ac:dyDescent="0.2">
      <c r="A4" s="13" t="s">
        <v>250</v>
      </c>
      <c r="B4" s="5">
        <v>0</v>
      </c>
      <c r="C4" s="5" t="s">
        <v>2</v>
      </c>
      <c r="F4" s="5">
        <v>3</v>
      </c>
    </row>
    <row r="5" spans="1:6" x14ac:dyDescent="0.2">
      <c r="A5" s="13" t="s">
        <v>251</v>
      </c>
      <c r="B5" s="5">
        <v>0</v>
      </c>
      <c r="C5" s="5" t="s">
        <v>2</v>
      </c>
      <c r="F5" s="5">
        <v>4</v>
      </c>
    </row>
    <row r="6" spans="1:6" x14ac:dyDescent="0.2">
      <c r="A6" s="13" t="s">
        <v>252</v>
      </c>
      <c r="B6" s="5">
        <v>0</v>
      </c>
      <c r="C6" s="5" t="s">
        <v>2</v>
      </c>
      <c r="F6" s="5">
        <v>5</v>
      </c>
    </row>
    <row r="7" spans="1:6" x14ac:dyDescent="0.2">
      <c r="A7" s="13" t="s">
        <v>253</v>
      </c>
      <c r="B7" s="5">
        <v>0</v>
      </c>
      <c r="C7" s="5" t="s">
        <v>2</v>
      </c>
      <c r="F7" s="5">
        <v>6</v>
      </c>
    </row>
    <row r="8" spans="1:6" x14ac:dyDescent="0.2">
      <c r="A8" s="13" t="s">
        <v>251</v>
      </c>
      <c r="B8" s="5">
        <v>0</v>
      </c>
      <c r="C8" s="5" t="s">
        <v>2</v>
      </c>
      <c r="F8" s="5">
        <v>7</v>
      </c>
    </row>
    <row r="9" spans="1:6" x14ac:dyDescent="0.2">
      <c r="A9" s="13" t="s">
        <v>254</v>
      </c>
      <c r="B9" s="5">
        <v>1</v>
      </c>
      <c r="C9" s="5" t="s">
        <v>2</v>
      </c>
      <c r="F9" s="5">
        <v>8</v>
      </c>
    </row>
    <row r="10" spans="1:6" x14ac:dyDescent="0.2">
      <c r="A10" s="13" t="s">
        <v>255</v>
      </c>
      <c r="B10" s="5">
        <v>3</v>
      </c>
      <c r="C10" s="5" t="s">
        <v>2</v>
      </c>
      <c r="F10" s="5">
        <v>9</v>
      </c>
    </row>
    <row r="11" spans="1:6" x14ac:dyDescent="0.2">
      <c r="A11" s="13" t="s">
        <v>256</v>
      </c>
      <c r="B11" s="5">
        <v>0</v>
      </c>
      <c r="C11" s="5" t="s">
        <v>2</v>
      </c>
      <c r="F11" s="5">
        <v>10</v>
      </c>
    </row>
    <row r="12" spans="1:6" x14ac:dyDescent="0.2">
      <c r="A12" s="13" t="s">
        <v>257</v>
      </c>
      <c r="B12" s="5">
        <v>0</v>
      </c>
      <c r="C12" s="5" t="s">
        <v>2</v>
      </c>
      <c r="F12" s="5">
        <v>11</v>
      </c>
    </row>
    <row r="13" spans="1:6" x14ac:dyDescent="0.2">
      <c r="A13" s="13" t="s">
        <v>258</v>
      </c>
      <c r="B13" s="5">
        <v>0</v>
      </c>
      <c r="C13" s="5" t="s">
        <v>2</v>
      </c>
      <c r="F13" s="5">
        <v>12</v>
      </c>
    </row>
    <row r="14" spans="1:6" x14ac:dyDescent="0.2">
      <c r="A14" s="13" t="s">
        <v>259</v>
      </c>
      <c r="B14" s="5">
        <v>1</v>
      </c>
      <c r="C14" s="5" t="s">
        <v>2</v>
      </c>
      <c r="F14" s="5">
        <v>13</v>
      </c>
    </row>
    <row r="15" spans="1:6" x14ac:dyDescent="0.2">
      <c r="A15" s="13" t="s">
        <v>260</v>
      </c>
      <c r="B15" s="5">
        <v>1</v>
      </c>
      <c r="C15" s="5" t="s">
        <v>2</v>
      </c>
      <c r="F15" s="5">
        <v>14</v>
      </c>
    </row>
    <row r="16" spans="1:6" x14ac:dyDescent="0.2">
      <c r="A16" s="13" t="s">
        <v>258</v>
      </c>
      <c r="B16" s="5">
        <v>0</v>
      </c>
      <c r="C16" s="5" t="s">
        <v>2</v>
      </c>
      <c r="F16" s="5">
        <v>15</v>
      </c>
    </row>
    <row r="17" spans="1:6" x14ac:dyDescent="0.2">
      <c r="A17" s="13" t="s">
        <v>261</v>
      </c>
      <c r="B17" s="5">
        <v>0</v>
      </c>
      <c r="C17" s="5" t="s">
        <v>2</v>
      </c>
      <c r="F17" s="5">
        <v>16</v>
      </c>
    </row>
    <row r="18" spans="1:6" x14ac:dyDescent="0.2">
      <c r="A18" s="13" t="s">
        <v>262</v>
      </c>
      <c r="B18" s="5">
        <v>0</v>
      </c>
      <c r="C18" s="5" t="s">
        <v>2</v>
      </c>
      <c r="F18" s="5">
        <v>17</v>
      </c>
    </row>
    <row r="19" spans="1:6" x14ac:dyDescent="0.2">
      <c r="A19" s="13" t="s">
        <v>263</v>
      </c>
      <c r="B19" s="5">
        <v>1</v>
      </c>
      <c r="C19" s="5" t="s">
        <v>2</v>
      </c>
      <c r="F19" s="5">
        <v>18</v>
      </c>
    </row>
    <row r="20" spans="1:6" x14ac:dyDescent="0.2">
      <c r="A20" s="13" t="s">
        <v>258</v>
      </c>
      <c r="B20" s="5">
        <v>0</v>
      </c>
      <c r="C20" s="5" t="s">
        <v>2</v>
      </c>
      <c r="F20" s="5">
        <v>19</v>
      </c>
    </row>
    <row r="21" spans="1:6" x14ac:dyDescent="0.2">
      <c r="A21" s="13" t="s">
        <v>261</v>
      </c>
      <c r="B21" s="5">
        <v>0</v>
      </c>
      <c r="C21" s="5" t="s">
        <v>2</v>
      </c>
      <c r="F21" s="5">
        <v>20</v>
      </c>
    </row>
    <row r="22" spans="1:6" x14ac:dyDescent="0.2">
      <c r="A22" s="13" t="s">
        <v>264</v>
      </c>
      <c r="B22" s="5">
        <v>0</v>
      </c>
      <c r="C22" s="5" t="s">
        <v>2</v>
      </c>
      <c r="F22" s="5">
        <v>21</v>
      </c>
    </row>
    <row r="23" spans="1:6" x14ac:dyDescent="0.2">
      <c r="A23" s="13" t="s">
        <v>265</v>
      </c>
      <c r="B23" s="5">
        <v>0</v>
      </c>
      <c r="C23" s="5" t="s">
        <v>2</v>
      </c>
      <c r="F23" s="5">
        <v>22</v>
      </c>
    </row>
    <row r="24" spans="1:6" x14ac:dyDescent="0.2">
      <c r="A24" s="13" t="s">
        <v>266</v>
      </c>
      <c r="B24" s="5">
        <v>0</v>
      </c>
      <c r="C24" s="5" t="s">
        <v>2</v>
      </c>
      <c r="F24" s="5">
        <v>23</v>
      </c>
    </row>
    <row r="25" spans="1:6" x14ac:dyDescent="0.2">
      <c r="A25" s="13" t="s">
        <v>267</v>
      </c>
      <c r="B25" s="5">
        <v>0</v>
      </c>
      <c r="C25" s="5" t="s">
        <v>2</v>
      </c>
      <c r="F25" s="5">
        <v>24</v>
      </c>
    </row>
    <row r="26" spans="1:6" x14ac:dyDescent="0.2">
      <c r="A26" s="13" t="s">
        <v>268</v>
      </c>
      <c r="B26" s="5">
        <v>0</v>
      </c>
      <c r="C26" s="5" t="s">
        <v>2</v>
      </c>
      <c r="F26" s="5">
        <v>25</v>
      </c>
    </row>
    <row r="27" spans="1:6" x14ac:dyDescent="0.2">
      <c r="A27" s="13" t="s">
        <v>269</v>
      </c>
      <c r="B27" s="5">
        <v>1</v>
      </c>
      <c r="C27" s="5" t="s">
        <v>2</v>
      </c>
      <c r="F27" s="5">
        <v>26</v>
      </c>
    </row>
    <row r="28" spans="1:6" x14ac:dyDescent="0.2">
      <c r="A28" s="13" t="s">
        <v>270</v>
      </c>
      <c r="B28" s="5">
        <v>0</v>
      </c>
      <c r="C28" s="5" t="s">
        <v>2</v>
      </c>
      <c r="F28" s="5">
        <v>27</v>
      </c>
    </row>
    <row r="29" spans="1:6" x14ac:dyDescent="0.2">
      <c r="A29" s="13" t="s">
        <v>271</v>
      </c>
      <c r="B29" s="5">
        <v>0</v>
      </c>
      <c r="C29" s="5" t="s">
        <v>2</v>
      </c>
      <c r="F29" s="5">
        <v>28</v>
      </c>
    </row>
    <row r="30" spans="1:6" x14ac:dyDescent="0.2">
      <c r="A30" s="13" t="s">
        <v>272</v>
      </c>
      <c r="B30" s="5">
        <v>0</v>
      </c>
      <c r="C30" s="5" t="s">
        <v>2</v>
      </c>
      <c r="F30" s="5">
        <v>29</v>
      </c>
    </row>
    <row r="31" spans="1:6" x14ac:dyDescent="0.2">
      <c r="A31" s="13" t="s">
        <v>273</v>
      </c>
      <c r="B31" s="5">
        <v>0</v>
      </c>
      <c r="C31" s="5" t="s">
        <v>2</v>
      </c>
      <c r="F31" s="5">
        <v>30</v>
      </c>
    </row>
    <row r="32" spans="1:6" x14ac:dyDescent="0.2">
      <c r="A32" s="13" t="s">
        <v>274</v>
      </c>
      <c r="B32" s="5">
        <v>0</v>
      </c>
      <c r="C32" s="5" t="s">
        <v>2</v>
      </c>
      <c r="F32" s="5">
        <v>31</v>
      </c>
    </row>
    <row r="33" spans="1:6" x14ac:dyDescent="0.2">
      <c r="A33" s="13" t="s">
        <v>275</v>
      </c>
      <c r="B33" s="5">
        <v>0</v>
      </c>
      <c r="C33" s="5" t="s">
        <v>2</v>
      </c>
      <c r="F33" s="5">
        <v>32</v>
      </c>
    </row>
    <row r="34" spans="1:6" x14ac:dyDescent="0.2">
      <c r="A34" s="13" t="s">
        <v>276</v>
      </c>
      <c r="B34" s="5">
        <v>0</v>
      </c>
      <c r="C34" s="5" t="s">
        <v>2</v>
      </c>
      <c r="F34" s="5">
        <v>33</v>
      </c>
    </row>
    <row r="35" spans="1:6" x14ac:dyDescent="0.2">
      <c r="A35" s="13" t="s">
        <v>271</v>
      </c>
      <c r="B35" s="5">
        <v>0</v>
      </c>
      <c r="C35" s="5" t="s">
        <v>2</v>
      </c>
      <c r="F35" s="5">
        <v>34</v>
      </c>
    </row>
    <row r="36" spans="1:6" x14ac:dyDescent="0.2">
      <c r="A36" s="13" t="s">
        <v>271</v>
      </c>
      <c r="B36" s="5">
        <v>0</v>
      </c>
      <c r="C36" s="5" t="s">
        <v>2</v>
      </c>
      <c r="F36" s="5">
        <v>35</v>
      </c>
    </row>
    <row r="37" spans="1:6" x14ac:dyDescent="0.2">
      <c r="A37" s="13" t="s">
        <v>277</v>
      </c>
      <c r="B37" s="5">
        <v>0</v>
      </c>
      <c r="C37" s="5" t="s">
        <v>2</v>
      </c>
      <c r="F37" s="5">
        <v>36</v>
      </c>
    </row>
    <row r="38" spans="1:6" x14ac:dyDescent="0.2">
      <c r="A38" s="13" t="s">
        <v>271</v>
      </c>
      <c r="B38" s="5">
        <v>0</v>
      </c>
      <c r="C38" s="5" t="s">
        <v>2</v>
      </c>
      <c r="F38" s="5">
        <v>37</v>
      </c>
    </row>
    <row r="39" spans="1:6" x14ac:dyDescent="0.2">
      <c r="A39" s="13" t="s">
        <v>277</v>
      </c>
      <c r="B39" s="5">
        <v>0</v>
      </c>
      <c r="C39" s="5" t="s">
        <v>2</v>
      </c>
      <c r="F39" s="5">
        <v>38</v>
      </c>
    </row>
    <row r="40" spans="1:6" x14ac:dyDescent="0.2">
      <c r="A40" s="13" t="s">
        <v>278</v>
      </c>
      <c r="B40" s="5">
        <v>0</v>
      </c>
      <c r="C40" s="5" t="s">
        <v>2</v>
      </c>
      <c r="F40" s="5">
        <v>39</v>
      </c>
    </row>
    <row r="41" spans="1:6" x14ac:dyDescent="0.2">
      <c r="A41" s="13" t="s">
        <v>279</v>
      </c>
      <c r="B41" s="5">
        <v>0</v>
      </c>
      <c r="C41" s="5" t="s">
        <v>2</v>
      </c>
      <c r="F41" s="5">
        <v>40</v>
      </c>
    </row>
    <row r="42" spans="1:6" x14ac:dyDescent="0.2">
      <c r="A42" s="13" t="s">
        <v>280</v>
      </c>
      <c r="B42" s="5">
        <v>0</v>
      </c>
      <c r="C42" s="5" t="s">
        <v>2</v>
      </c>
      <c r="F42" s="5">
        <v>41</v>
      </c>
    </row>
    <row r="43" spans="1:6" x14ac:dyDescent="0.2">
      <c r="A43" s="13" t="s">
        <v>281</v>
      </c>
      <c r="B43" s="5">
        <v>0</v>
      </c>
      <c r="C43" s="5" t="s">
        <v>2</v>
      </c>
      <c r="F43" s="5">
        <v>42</v>
      </c>
    </row>
    <row r="44" spans="1:6" x14ac:dyDescent="0.2">
      <c r="A44" s="13" t="s">
        <v>258</v>
      </c>
      <c r="B44" s="5">
        <v>0</v>
      </c>
      <c r="C44" s="5" t="s">
        <v>2</v>
      </c>
      <c r="F44" s="5">
        <v>43</v>
      </c>
    </row>
    <row r="45" spans="1:6" x14ac:dyDescent="0.2">
      <c r="A45" s="13" t="s">
        <v>261</v>
      </c>
      <c r="B45" s="5">
        <v>0</v>
      </c>
      <c r="C45" s="5" t="s">
        <v>2</v>
      </c>
      <c r="F45" s="5">
        <v>44</v>
      </c>
    </row>
    <row r="46" spans="1:6" x14ac:dyDescent="0.2">
      <c r="A46" s="13" t="s">
        <v>280</v>
      </c>
      <c r="B46" s="5">
        <v>0</v>
      </c>
      <c r="C46" s="5" t="s">
        <v>2</v>
      </c>
      <c r="F46" s="5">
        <v>45</v>
      </c>
    </row>
    <row r="47" spans="1:6" x14ac:dyDescent="0.2">
      <c r="A47" s="13" t="s">
        <v>251</v>
      </c>
      <c r="B47" s="5">
        <v>0</v>
      </c>
      <c r="C47" s="5" t="s">
        <v>2</v>
      </c>
      <c r="F47" s="5">
        <v>46</v>
      </c>
    </row>
    <row r="48" spans="1:6" x14ac:dyDescent="0.2">
      <c r="A48" s="13" t="s">
        <v>251</v>
      </c>
      <c r="B48" s="5">
        <v>0</v>
      </c>
      <c r="C48" s="5" t="s">
        <v>2</v>
      </c>
      <c r="F48" s="5">
        <v>47</v>
      </c>
    </row>
    <row r="49" spans="1:6" x14ac:dyDescent="0.2">
      <c r="A49" s="13" t="s">
        <v>262</v>
      </c>
      <c r="B49" s="5">
        <v>0</v>
      </c>
      <c r="C49" s="5" t="s">
        <v>2</v>
      </c>
      <c r="F49" s="5">
        <v>48</v>
      </c>
    </row>
    <row r="50" spans="1:6" x14ac:dyDescent="0.2">
      <c r="A50" s="13" t="s">
        <v>282</v>
      </c>
      <c r="B50" s="5">
        <v>1</v>
      </c>
      <c r="C50" s="5" t="s">
        <v>2</v>
      </c>
      <c r="F50" s="5">
        <v>49</v>
      </c>
    </row>
    <row r="51" spans="1:6" x14ac:dyDescent="0.2">
      <c r="A51" s="13" t="s">
        <v>283</v>
      </c>
      <c r="B51" s="5">
        <v>0</v>
      </c>
      <c r="C51" s="5" t="s">
        <v>2</v>
      </c>
      <c r="F51" s="5">
        <v>50</v>
      </c>
    </row>
    <row r="52" spans="1:6" x14ac:dyDescent="0.2">
      <c r="A52" s="13" t="s">
        <v>284</v>
      </c>
      <c r="B52" s="5">
        <v>0</v>
      </c>
      <c r="C52" s="5" t="s">
        <v>2</v>
      </c>
      <c r="F52" s="5">
        <v>51</v>
      </c>
    </row>
    <row r="53" spans="1:6" x14ac:dyDescent="0.2">
      <c r="A53" s="13" t="s">
        <v>285</v>
      </c>
      <c r="B53" s="5">
        <v>0</v>
      </c>
      <c r="C53" s="5" t="s">
        <v>2</v>
      </c>
      <c r="F53" s="5">
        <v>52</v>
      </c>
    </row>
    <row r="54" spans="1:6" x14ac:dyDescent="0.2">
      <c r="A54" s="13" t="s">
        <v>286</v>
      </c>
      <c r="B54" s="5">
        <v>0</v>
      </c>
      <c r="C54" s="5" t="s">
        <v>2</v>
      </c>
      <c r="F54" s="5">
        <v>53</v>
      </c>
    </row>
    <row r="55" spans="1:6" x14ac:dyDescent="0.2">
      <c r="A55" s="13" t="s">
        <v>287</v>
      </c>
      <c r="B55" s="5">
        <v>0</v>
      </c>
      <c r="C55" s="5" t="s">
        <v>2</v>
      </c>
      <c r="F55" s="5">
        <v>54</v>
      </c>
    </row>
    <row r="56" spans="1:6" x14ac:dyDescent="0.2">
      <c r="A56" s="13" t="s">
        <v>288</v>
      </c>
      <c r="B56" s="5">
        <v>0</v>
      </c>
      <c r="C56" s="5" t="s">
        <v>2</v>
      </c>
      <c r="F56" s="5">
        <v>55</v>
      </c>
    </row>
    <row r="57" spans="1:6" x14ac:dyDescent="0.2">
      <c r="A57" s="13" t="s">
        <v>289</v>
      </c>
      <c r="B57" s="5">
        <v>0</v>
      </c>
      <c r="C57" s="5" t="s">
        <v>2</v>
      </c>
      <c r="F57" s="5">
        <v>56</v>
      </c>
    </row>
    <row r="58" spans="1:6" x14ac:dyDescent="0.2">
      <c r="A58" s="13" t="s">
        <v>289</v>
      </c>
      <c r="B58" s="5">
        <v>0</v>
      </c>
      <c r="C58" s="5" t="s">
        <v>2</v>
      </c>
      <c r="F58" s="5">
        <v>57</v>
      </c>
    </row>
    <row r="59" spans="1:6" x14ac:dyDescent="0.2">
      <c r="A59" s="13" t="s">
        <v>289</v>
      </c>
      <c r="B59" s="5">
        <v>0</v>
      </c>
      <c r="C59" s="5" t="s">
        <v>2</v>
      </c>
      <c r="F59" s="5">
        <v>58</v>
      </c>
    </row>
    <row r="60" spans="1:6" x14ac:dyDescent="0.2">
      <c r="A60" s="13" t="s">
        <v>290</v>
      </c>
      <c r="B60" s="5">
        <v>1</v>
      </c>
      <c r="C60" s="5" t="s">
        <v>2</v>
      </c>
      <c r="F60" s="5">
        <v>59</v>
      </c>
    </row>
    <row r="61" spans="1:6" x14ac:dyDescent="0.2">
      <c r="A61" s="13" t="s">
        <v>275</v>
      </c>
      <c r="B61" s="5">
        <v>0</v>
      </c>
      <c r="C61" s="5" t="s">
        <v>2</v>
      </c>
      <c r="F61" s="5">
        <v>60</v>
      </c>
    </row>
    <row r="62" spans="1:6" x14ac:dyDescent="0.2">
      <c r="A62" s="13" t="s">
        <v>251</v>
      </c>
      <c r="B62" s="5">
        <v>0</v>
      </c>
      <c r="C62" s="5" t="s">
        <v>2</v>
      </c>
      <c r="F62" s="5">
        <v>61</v>
      </c>
    </row>
    <row r="63" spans="1:6" x14ac:dyDescent="0.2">
      <c r="A63" s="13" t="s">
        <v>291</v>
      </c>
      <c r="B63" s="5">
        <v>1</v>
      </c>
      <c r="C63" s="5" t="s">
        <v>2</v>
      </c>
      <c r="F63" s="5">
        <v>62</v>
      </c>
    </row>
    <row r="64" spans="1:6" x14ac:dyDescent="0.2">
      <c r="A64" s="13" t="s">
        <v>292</v>
      </c>
      <c r="B64" s="5">
        <v>0</v>
      </c>
      <c r="C64" s="5" t="s">
        <v>2</v>
      </c>
      <c r="F64" s="5">
        <v>63</v>
      </c>
    </row>
    <row r="65" spans="1:6" x14ac:dyDescent="0.2">
      <c r="A65" s="13" t="s">
        <v>271</v>
      </c>
      <c r="B65" s="5">
        <v>0</v>
      </c>
      <c r="C65" s="5" t="s">
        <v>2</v>
      </c>
      <c r="F65" s="5">
        <v>64</v>
      </c>
    </row>
    <row r="66" spans="1:6" x14ac:dyDescent="0.2">
      <c r="A66" s="13" t="s">
        <v>293</v>
      </c>
      <c r="B66" s="5">
        <v>1</v>
      </c>
      <c r="C66" s="5" t="s">
        <v>2</v>
      </c>
      <c r="F66" s="5">
        <v>65</v>
      </c>
    </row>
    <row r="67" spans="1:6" x14ac:dyDescent="0.2">
      <c r="A67" s="13" t="s">
        <v>251</v>
      </c>
      <c r="B67" s="5">
        <v>0</v>
      </c>
      <c r="C67" s="5" t="s">
        <v>2</v>
      </c>
      <c r="F67" s="5">
        <v>66</v>
      </c>
    </row>
    <row r="68" spans="1:6" x14ac:dyDescent="0.2">
      <c r="A68" s="13" t="s">
        <v>262</v>
      </c>
      <c r="B68" s="5">
        <v>0</v>
      </c>
      <c r="C68" s="5" t="s">
        <v>2</v>
      </c>
      <c r="F68" s="5">
        <v>67</v>
      </c>
    </row>
    <row r="69" spans="1:6" x14ac:dyDescent="0.2">
      <c r="A69" s="13" t="s">
        <v>294</v>
      </c>
      <c r="B69" s="5">
        <v>0</v>
      </c>
      <c r="C69" s="5" t="s">
        <v>2</v>
      </c>
      <c r="F69" s="5">
        <v>68</v>
      </c>
    </row>
    <row r="70" spans="1:6" x14ac:dyDescent="0.2">
      <c r="A70" s="13" t="s">
        <v>295</v>
      </c>
      <c r="B70" s="5">
        <v>0</v>
      </c>
      <c r="C70" s="5" t="s">
        <v>2</v>
      </c>
      <c r="F70" s="5">
        <v>69</v>
      </c>
    </row>
    <row r="71" spans="1:6" x14ac:dyDescent="0.2">
      <c r="A71" s="13" t="s">
        <v>296</v>
      </c>
      <c r="B71" s="5">
        <v>0</v>
      </c>
      <c r="C71" s="5" t="s">
        <v>2</v>
      </c>
      <c r="F71" s="5">
        <v>70</v>
      </c>
    </row>
    <row r="72" spans="1:6" x14ac:dyDescent="0.2">
      <c r="A72" s="13" t="s">
        <v>297</v>
      </c>
      <c r="B72" s="5">
        <v>0</v>
      </c>
      <c r="C72" s="5" t="s">
        <v>2</v>
      </c>
      <c r="F72" s="5">
        <v>71</v>
      </c>
    </row>
    <row r="73" spans="1:6" x14ac:dyDescent="0.2">
      <c r="A73" s="13" t="s">
        <v>298</v>
      </c>
      <c r="B73" s="5">
        <v>0</v>
      </c>
      <c r="C73" s="5" t="s">
        <v>2</v>
      </c>
      <c r="F73" s="5">
        <v>72</v>
      </c>
    </row>
    <row r="74" spans="1:6" x14ac:dyDescent="0.2">
      <c r="A74" s="13" t="s">
        <v>251</v>
      </c>
      <c r="B74" s="5">
        <v>0</v>
      </c>
      <c r="C74" s="5" t="s">
        <v>2</v>
      </c>
      <c r="F74" s="5">
        <v>73</v>
      </c>
    </row>
    <row r="75" spans="1:6" x14ac:dyDescent="0.2">
      <c r="A75" s="13" t="s">
        <v>299</v>
      </c>
      <c r="B75" s="5">
        <v>0</v>
      </c>
      <c r="C75" s="5" t="s">
        <v>2</v>
      </c>
      <c r="F75" s="5">
        <v>74</v>
      </c>
    </row>
    <row r="76" spans="1:6" x14ac:dyDescent="0.2">
      <c r="A76" s="13" t="s">
        <v>300</v>
      </c>
      <c r="B76" s="5">
        <v>0</v>
      </c>
      <c r="C76" s="5" t="s">
        <v>2</v>
      </c>
      <c r="F76" s="5">
        <v>75</v>
      </c>
    </row>
    <row r="77" spans="1:6" x14ac:dyDescent="0.2">
      <c r="A77" s="13" t="s">
        <v>251</v>
      </c>
      <c r="B77" s="5">
        <v>0</v>
      </c>
      <c r="C77" s="5" t="s">
        <v>2</v>
      </c>
      <c r="F77" s="5">
        <v>76</v>
      </c>
    </row>
    <row r="78" spans="1:6" x14ac:dyDescent="0.2">
      <c r="A78" s="13" t="s">
        <v>301</v>
      </c>
      <c r="B78" s="5">
        <v>0</v>
      </c>
      <c r="C78" s="5" t="s">
        <v>2</v>
      </c>
      <c r="F78" s="5">
        <v>77</v>
      </c>
    </row>
    <row r="79" spans="1:6" x14ac:dyDescent="0.2">
      <c r="A79" s="13" t="s">
        <v>302</v>
      </c>
      <c r="B79" s="5">
        <v>0</v>
      </c>
      <c r="C79" s="5" t="s">
        <v>2</v>
      </c>
      <c r="F79" s="5">
        <v>78</v>
      </c>
    </row>
    <row r="80" spans="1:6" x14ac:dyDescent="0.2">
      <c r="A80" s="13" t="s">
        <v>303</v>
      </c>
      <c r="B80" s="5">
        <v>0</v>
      </c>
      <c r="C80" s="5" t="s">
        <v>2</v>
      </c>
      <c r="F80" s="5">
        <v>79</v>
      </c>
    </row>
    <row r="81" spans="1:6" x14ac:dyDescent="0.2">
      <c r="A81" s="13" t="s">
        <v>262</v>
      </c>
      <c r="B81" s="5">
        <v>0</v>
      </c>
      <c r="C81" s="5" t="s">
        <v>2</v>
      </c>
      <c r="F81" s="5">
        <v>80</v>
      </c>
    </row>
    <row r="82" spans="1:6" x14ac:dyDescent="0.2">
      <c r="A82" s="13" t="s">
        <v>264</v>
      </c>
      <c r="B82" s="5">
        <v>0</v>
      </c>
      <c r="C82" s="5" t="s">
        <v>2</v>
      </c>
      <c r="F82" s="5">
        <v>81</v>
      </c>
    </row>
    <row r="83" spans="1:6" x14ac:dyDescent="0.2">
      <c r="A83" s="13" t="s">
        <v>265</v>
      </c>
      <c r="B83" s="5">
        <v>0</v>
      </c>
      <c r="C83" s="5" t="s">
        <v>2</v>
      </c>
      <c r="F83" s="5">
        <v>82</v>
      </c>
    </row>
    <row r="84" spans="1:6" x14ac:dyDescent="0.2">
      <c r="A84" s="13" t="s">
        <v>266</v>
      </c>
      <c r="B84" s="5">
        <v>0</v>
      </c>
      <c r="C84" s="5" t="s">
        <v>2</v>
      </c>
      <c r="F84" s="5">
        <v>83</v>
      </c>
    </row>
    <row r="85" spans="1:6" x14ac:dyDescent="0.2">
      <c r="A85" s="13" t="s">
        <v>267</v>
      </c>
      <c r="B85" s="5">
        <v>0</v>
      </c>
      <c r="C85" s="5" t="s">
        <v>2</v>
      </c>
      <c r="F85" s="5">
        <v>84</v>
      </c>
    </row>
    <row r="86" spans="1:6" x14ac:dyDescent="0.2">
      <c r="A86" s="13" t="s">
        <v>268</v>
      </c>
      <c r="B86" s="5">
        <v>0</v>
      </c>
      <c r="C86" s="5" t="s">
        <v>2</v>
      </c>
      <c r="F86" s="5">
        <v>85</v>
      </c>
    </row>
    <row r="87" spans="1:6" x14ac:dyDescent="0.2">
      <c r="A87" s="13" t="s">
        <v>269</v>
      </c>
      <c r="B87" s="5">
        <v>1</v>
      </c>
      <c r="C87" s="5" t="s">
        <v>2</v>
      </c>
      <c r="F87" s="5">
        <v>86</v>
      </c>
    </row>
    <row r="88" spans="1:6" x14ac:dyDescent="0.2">
      <c r="A88" s="13" t="s">
        <v>270</v>
      </c>
      <c r="B88" s="5">
        <v>0</v>
      </c>
      <c r="C88" s="5" t="s">
        <v>2</v>
      </c>
      <c r="F88" s="5">
        <v>87</v>
      </c>
    </row>
    <row r="89" spans="1:6" x14ac:dyDescent="0.2">
      <c r="A89" s="13" t="s">
        <v>271</v>
      </c>
      <c r="B89" s="5">
        <v>0</v>
      </c>
      <c r="C89" s="5" t="s">
        <v>2</v>
      </c>
      <c r="F89" s="5">
        <v>88</v>
      </c>
    </row>
    <row r="90" spans="1:6" x14ac:dyDescent="0.2">
      <c r="A90" s="13" t="s">
        <v>304</v>
      </c>
      <c r="B90" s="5">
        <v>1</v>
      </c>
      <c r="C90" s="5" t="s">
        <v>2</v>
      </c>
      <c r="F90" s="5">
        <v>89</v>
      </c>
    </row>
    <row r="91" spans="1:6" x14ac:dyDescent="0.2">
      <c r="A91" s="13" t="s">
        <v>273</v>
      </c>
      <c r="B91" s="5">
        <v>0</v>
      </c>
      <c r="C91" s="5" t="s">
        <v>2</v>
      </c>
      <c r="F91" s="5">
        <v>90</v>
      </c>
    </row>
    <row r="92" spans="1:6" x14ac:dyDescent="0.2">
      <c r="A92" s="13" t="s">
        <v>274</v>
      </c>
      <c r="B92" s="5">
        <v>0</v>
      </c>
      <c r="C92" s="5" t="s">
        <v>2</v>
      </c>
      <c r="F92" s="5">
        <v>91</v>
      </c>
    </row>
    <row r="93" spans="1:6" x14ac:dyDescent="0.2">
      <c r="A93" s="13" t="s">
        <v>275</v>
      </c>
      <c r="B93" s="5">
        <v>0</v>
      </c>
      <c r="C93" s="5" t="s">
        <v>2</v>
      </c>
      <c r="F93" s="5">
        <v>92</v>
      </c>
    </row>
    <row r="94" spans="1:6" x14ac:dyDescent="0.2">
      <c r="A94" s="13" t="s">
        <v>276</v>
      </c>
      <c r="B94" s="5">
        <v>0</v>
      </c>
      <c r="C94" s="5" t="s">
        <v>2</v>
      </c>
      <c r="F94" s="5">
        <v>93</v>
      </c>
    </row>
    <row r="95" spans="1:6" x14ac:dyDescent="0.2">
      <c r="A95" s="13" t="s">
        <v>271</v>
      </c>
      <c r="B95" s="5">
        <v>0</v>
      </c>
      <c r="C95" s="5" t="s">
        <v>2</v>
      </c>
      <c r="F95" s="5">
        <v>94</v>
      </c>
    </row>
    <row r="96" spans="1:6" x14ac:dyDescent="0.2">
      <c r="A96" s="13" t="s">
        <v>305</v>
      </c>
      <c r="B96" s="5">
        <v>1</v>
      </c>
      <c r="C96" s="5" t="s">
        <v>2</v>
      </c>
      <c r="F96" s="5">
        <v>95</v>
      </c>
    </row>
    <row r="97" spans="1:6" x14ac:dyDescent="0.2">
      <c r="A97" s="13" t="s">
        <v>277</v>
      </c>
      <c r="B97" s="5">
        <v>0</v>
      </c>
      <c r="C97" s="5" t="s">
        <v>2</v>
      </c>
      <c r="F97" s="5">
        <v>96</v>
      </c>
    </row>
    <row r="98" spans="1:6" x14ac:dyDescent="0.2">
      <c r="A98" s="13" t="s">
        <v>305</v>
      </c>
      <c r="B98" s="5">
        <v>1</v>
      </c>
      <c r="C98" s="5" t="s">
        <v>2</v>
      </c>
      <c r="F98" s="5">
        <v>97</v>
      </c>
    </row>
    <row r="99" spans="1:6" x14ac:dyDescent="0.2">
      <c r="A99" s="13" t="s">
        <v>277</v>
      </c>
      <c r="B99" s="5">
        <v>0</v>
      </c>
      <c r="C99" s="5" t="s">
        <v>2</v>
      </c>
      <c r="F99" s="5">
        <v>98</v>
      </c>
    </row>
    <row r="100" spans="1:6" x14ac:dyDescent="0.2">
      <c r="A100" s="13" t="s">
        <v>306</v>
      </c>
      <c r="B100" s="5">
        <v>1</v>
      </c>
      <c r="C100" s="5" t="s">
        <v>2</v>
      </c>
      <c r="F100" s="5">
        <v>99</v>
      </c>
    </row>
    <row r="101" spans="1:6" s="21" customFormat="1" x14ac:dyDescent="0.2">
      <c r="A101" s="22" t="s">
        <v>279</v>
      </c>
      <c r="B101" s="22">
        <v>0</v>
      </c>
      <c r="C101" s="22" t="s">
        <v>2</v>
      </c>
      <c r="D101" s="22"/>
      <c r="E101" s="22"/>
      <c r="F101" s="5">
        <v>100</v>
      </c>
    </row>
    <row r="102" spans="1:6" s="21" customFormat="1" x14ac:dyDescent="0.2">
      <c r="A102" s="22" t="s">
        <v>280</v>
      </c>
      <c r="B102" s="22">
        <v>0</v>
      </c>
      <c r="C102" s="22" t="s">
        <v>2</v>
      </c>
      <c r="D102" s="22"/>
      <c r="E102" s="22"/>
      <c r="F102" s="5">
        <v>101</v>
      </c>
    </row>
    <row r="103" spans="1:6" x14ac:dyDescent="0.2">
      <c r="A103" s="13" t="s">
        <v>307</v>
      </c>
      <c r="B103" s="5">
        <v>1</v>
      </c>
      <c r="C103" s="5" t="s">
        <v>2</v>
      </c>
      <c r="F103" s="5">
        <v>102</v>
      </c>
    </row>
    <row r="104" spans="1:6" x14ac:dyDescent="0.2">
      <c r="A104" s="13" t="s">
        <v>258</v>
      </c>
      <c r="B104" s="5">
        <v>0</v>
      </c>
      <c r="C104" s="5" t="s">
        <v>2</v>
      </c>
      <c r="F104" s="5">
        <v>103</v>
      </c>
    </row>
    <row r="105" spans="1:6" x14ac:dyDescent="0.2">
      <c r="A105" s="13" t="s">
        <v>261</v>
      </c>
      <c r="B105" s="5">
        <v>0</v>
      </c>
      <c r="C105" s="5" t="s">
        <v>2</v>
      </c>
      <c r="F105" s="5">
        <v>104</v>
      </c>
    </row>
    <row r="106" spans="1:6" x14ac:dyDescent="0.2">
      <c r="A106" s="13" t="s">
        <v>280</v>
      </c>
      <c r="B106" s="5">
        <v>0</v>
      </c>
      <c r="C106" s="5" t="s">
        <v>2</v>
      </c>
      <c r="F106" s="5">
        <v>105</v>
      </c>
    </row>
    <row r="107" spans="1:6" x14ac:dyDescent="0.2">
      <c r="A107" s="13" t="s">
        <v>251</v>
      </c>
      <c r="B107" s="5">
        <v>0</v>
      </c>
      <c r="C107" s="5" t="s">
        <v>2</v>
      </c>
      <c r="F107" s="5">
        <v>106</v>
      </c>
    </row>
    <row r="108" spans="1:6" x14ac:dyDescent="0.2">
      <c r="A108" s="13" t="s">
        <v>251</v>
      </c>
      <c r="B108" s="5">
        <v>0</v>
      </c>
      <c r="C108" s="5" t="s">
        <v>2</v>
      </c>
      <c r="F108" s="5">
        <v>107</v>
      </c>
    </row>
    <row r="109" spans="1:6" x14ac:dyDescent="0.2">
      <c r="A109" s="13" t="s">
        <v>262</v>
      </c>
      <c r="B109" s="5">
        <v>0</v>
      </c>
      <c r="C109" s="5" t="s">
        <v>2</v>
      </c>
      <c r="F109" s="5">
        <v>108</v>
      </c>
    </row>
    <row r="110" spans="1:6" x14ac:dyDescent="0.2">
      <c r="A110" s="13" t="s">
        <v>282</v>
      </c>
      <c r="B110" s="5">
        <v>1</v>
      </c>
      <c r="C110" s="5" t="s">
        <v>2</v>
      </c>
      <c r="F110" s="5">
        <v>109</v>
      </c>
    </row>
    <row r="111" spans="1:6" x14ac:dyDescent="0.2">
      <c r="A111" s="13" t="s">
        <v>283</v>
      </c>
      <c r="B111" s="5">
        <v>0</v>
      </c>
      <c r="C111" s="5" t="s">
        <v>2</v>
      </c>
      <c r="F111" s="5">
        <v>110</v>
      </c>
    </row>
    <row r="112" spans="1:6" x14ac:dyDescent="0.2">
      <c r="A112" s="13" t="s">
        <v>308</v>
      </c>
      <c r="B112" s="5">
        <v>1</v>
      </c>
      <c r="C112" s="5" t="s">
        <v>2</v>
      </c>
      <c r="F112" s="5">
        <v>111</v>
      </c>
    </row>
    <row r="113" spans="1:6" x14ac:dyDescent="0.2">
      <c r="A113" s="13" t="s">
        <v>285</v>
      </c>
      <c r="B113" s="5">
        <v>0</v>
      </c>
      <c r="C113" s="5" t="s">
        <v>2</v>
      </c>
      <c r="F113" s="5">
        <v>112</v>
      </c>
    </row>
    <row r="114" spans="1:6" x14ac:dyDescent="0.2">
      <c r="A114" s="13" t="s">
        <v>286</v>
      </c>
      <c r="B114" s="5">
        <v>0</v>
      </c>
      <c r="C114" s="5" t="s">
        <v>2</v>
      </c>
      <c r="F114" s="5">
        <v>113</v>
      </c>
    </row>
    <row r="115" spans="1:6" x14ac:dyDescent="0.2">
      <c r="A115" s="13" t="s">
        <v>287</v>
      </c>
      <c r="B115" s="5">
        <v>0</v>
      </c>
      <c r="C115" s="5" t="s">
        <v>2</v>
      </c>
      <c r="F115" s="5">
        <v>114</v>
      </c>
    </row>
    <row r="116" spans="1:6" x14ac:dyDescent="0.2">
      <c r="A116" s="13" t="s">
        <v>309</v>
      </c>
      <c r="B116" s="5">
        <v>1</v>
      </c>
      <c r="C116" s="5" t="s">
        <v>2</v>
      </c>
      <c r="F116" s="5">
        <v>115</v>
      </c>
    </row>
    <row r="117" spans="1:6" x14ac:dyDescent="0.2">
      <c r="A117" s="13" t="s">
        <v>289</v>
      </c>
      <c r="B117" s="5">
        <v>0</v>
      </c>
      <c r="C117" s="5" t="s">
        <v>2</v>
      </c>
      <c r="F117" s="5">
        <v>116</v>
      </c>
    </row>
    <row r="118" spans="1:6" x14ac:dyDescent="0.2">
      <c r="A118" s="13" t="s">
        <v>289</v>
      </c>
      <c r="B118" s="5">
        <v>0</v>
      </c>
      <c r="C118" s="5" t="s">
        <v>2</v>
      </c>
      <c r="F118" s="5">
        <v>117</v>
      </c>
    </row>
    <row r="119" spans="1:6" x14ac:dyDescent="0.2">
      <c r="A119" s="13" t="s">
        <v>289</v>
      </c>
      <c r="B119" s="5">
        <v>0</v>
      </c>
      <c r="C119" s="5" t="s">
        <v>2</v>
      </c>
      <c r="F119" s="5">
        <v>118</v>
      </c>
    </row>
    <row r="120" spans="1:6" x14ac:dyDescent="0.2">
      <c r="A120" s="13" t="s">
        <v>310</v>
      </c>
      <c r="B120" s="5">
        <v>0</v>
      </c>
      <c r="C120" s="5" t="s">
        <v>2</v>
      </c>
      <c r="F120" s="5">
        <v>119</v>
      </c>
    </row>
    <row r="121" spans="1:6" x14ac:dyDescent="0.2">
      <c r="A121" s="13" t="s">
        <v>275</v>
      </c>
      <c r="B121" s="5">
        <v>0</v>
      </c>
      <c r="C121" s="5" t="s">
        <v>2</v>
      </c>
      <c r="F121" s="5">
        <v>120</v>
      </c>
    </row>
    <row r="122" spans="1:6" x14ac:dyDescent="0.2">
      <c r="A122" s="13" t="s">
        <v>251</v>
      </c>
      <c r="B122" s="5">
        <v>0</v>
      </c>
      <c r="C122" s="5" t="s">
        <v>2</v>
      </c>
      <c r="F122" s="5">
        <v>121</v>
      </c>
    </row>
    <row r="123" spans="1:6" x14ac:dyDescent="0.2">
      <c r="A123" s="13" t="s">
        <v>311</v>
      </c>
      <c r="B123" s="5">
        <v>0</v>
      </c>
      <c r="C123" s="5" t="s">
        <v>2</v>
      </c>
      <c r="F123" s="5">
        <v>122</v>
      </c>
    </row>
    <row r="124" spans="1:6" x14ac:dyDescent="0.2">
      <c r="A124" s="13" t="s">
        <v>292</v>
      </c>
      <c r="B124" s="5">
        <v>0</v>
      </c>
      <c r="C124" s="5" t="s">
        <v>2</v>
      </c>
      <c r="F124" s="5">
        <v>123</v>
      </c>
    </row>
    <row r="125" spans="1:6" x14ac:dyDescent="0.2">
      <c r="A125" s="13" t="s">
        <v>271</v>
      </c>
      <c r="B125" s="5">
        <v>0</v>
      </c>
      <c r="C125" s="5" t="s">
        <v>2</v>
      </c>
      <c r="F125" s="5">
        <v>124</v>
      </c>
    </row>
    <row r="126" spans="1:6" x14ac:dyDescent="0.2">
      <c r="A126" s="13" t="s">
        <v>293</v>
      </c>
      <c r="B126" s="5">
        <v>1</v>
      </c>
      <c r="C126" s="5" t="s">
        <v>2</v>
      </c>
      <c r="F126" s="5">
        <v>125</v>
      </c>
    </row>
    <row r="127" spans="1:6" x14ac:dyDescent="0.2">
      <c r="A127" s="13" t="s">
        <v>251</v>
      </c>
      <c r="B127" s="5">
        <v>0</v>
      </c>
      <c r="C127" s="5" t="s">
        <v>2</v>
      </c>
      <c r="F127" s="5">
        <v>126</v>
      </c>
    </row>
    <row r="128" spans="1:6" x14ac:dyDescent="0.2">
      <c r="A128" s="13" t="s">
        <v>262</v>
      </c>
      <c r="B128" s="5">
        <v>0</v>
      </c>
      <c r="C128" s="5" t="s">
        <v>2</v>
      </c>
      <c r="F128" s="5">
        <v>127</v>
      </c>
    </row>
    <row r="129" spans="1:6" x14ac:dyDescent="0.2">
      <c r="A129" s="13" t="s">
        <v>312</v>
      </c>
      <c r="B129" s="5">
        <v>0</v>
      </c>
      <c r="C129" s="5" t="s">
        <v>2</v>
      </c>
      <c r="F129" s="5">
        <v>128</v>
      </c>
    </row>
    <row r="130" spans="1:6" x14ac:dyDescent="0.2">
      <c r="A130" s="13" t="s">
        <v>258</v>
      </c>
      <c r="B130" s="5">
        <v>0</v>
      </c>
      <c r="C130" s="5" t="s">
        <v>2</v>
      </c>
      <c r="F130" s="5">
        <v>129</v>
      </c>
    </row>
    <row r="131" spans="1:6" x14ac:dyDescent="0.2">
      <c r="A131" s="13" t="s">
        <v>256</v>
      </c>
      <c r="B131" s="5">
        <v>0</v>
      </c>
      <c r="C131" s="5" t="s">
        <v>2</v>
      </c>
      <c r="F131" s="5">
        <v>130</v>
      </c>
    </row>
    <row r="132" spans="1:6" x14ac:dyDescent="0.2">
      <c r="A132" s="4" t="s">
        <v>0</v>
      </c>
      <c r="B132" s="9">
        <f>SUM(B2:B131)</f>
        <v>22</v>
      </c>
      <c r="C132" s="6" t="s">
        <v>2</v>
      </c>
      <c r="D132" s="9">
        <f>B132/1000</f>
        <v>2.1999999999999999E-2</v>
      </c>
      <c r="E132" s="9" t="s">
        <v>8</v>
      </c>
    </row>
    <row r="133" spans="1:6" x14ac:dyDescent="0.2">
      <c r="A133" s="4" t="s">
        <v>1</v>
      </c>
      <c r="B133" s="9">
        <f>B132/F131</f>
        <v>0.16923076923076924</v>
      </c>
      <c r="C133" s="6" t="s">
        <v>2</v>
      </c>
      <c r="D133" s="9">
        <f>B133/1000</f>
        <v>1.6923076923076923E-4</v>
      </c>
      <c r="E133" s="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6EC-A825-684E-98D1-A8C2640D62FA}">
  <dimension ref="A1:G19"/>
  <sheetViews>
    <sheetView workbookViewId="0">
      <selection activeCell="B18" sqref="B18:E19"/>
    </sheetView>
  </sheetViews>
  <sheetFormatPr baseColWidth="10" defaultRowHeight="18" x14ac:dyDescent="0.2"/>
  <cols>
    <col min="1" max="1" width="127.6640625" style="5" bestFit="1" customWidth="1"/>
    <col min="2" max="2" width="18.1640625" style="5" bestFit="1" customWidth="1"/>
    <col min="3" max="3" width="15.6640625" style="5" bestFit="1" customWidth="1"/>
    <col min="4" max="5" width="10.83203125" style="5"/>
    <col min="6" max="6" width="18.1640625" style="5" bestFit="1" customWidth="1"/>
    <col min="7" max="7" width="10.83203125" style="5"/>
  </cols>
  <sheetData>
    <row r="1" spans="1:6" x14ac:dyDescent="0.2">
      <c r="A1" s="3" t="s">
        <v>3</v>
      </c>
      <c r="B1" s="2" t="s">
        <v>4</v>
      </c>
      <c r="C1" s="2"/>
      <c r="D1" s="2" t="s">
        <v>5</v>
      </c>
      <c r="E1" s="2"/>
      <c r="F1" s="2" t="s">
        <v>6</v>
      </c>
    </row>
    <row r="2" spans="1:6" s="5" customFormat="1" x14ac:dyDescent="0.2">
      <c r="A2" s="16" t="s">
        <v>244</v>
      </c>
      <c r="B2" s="17">
        <v>0</v>
      </c>
      <c r="C2" s="18" t="s">
        <v>2</v>
      </c>
      <c r="D2" s="15"/>
      <c r="E2" s="15"/>
      <c r="F2" s="17">
        <v>1</v>
      </c>
    </row>
    <row r="3" spans="1:6" s="5" customFormat="1" x14ac:dyDescent="0.2">
      <c r="A3" s="16" t="s">
        <v>244</v>
      </c>
      <c r="B3" s="17">
        <v>0</v>
      </c>
      <c r="C3" s="18" t="s">
        <v>2</v>
      </c>
      <c r="D3" s="15"/>
      <c r="E3" s="15"/>
      <c r="F3" s="17">
        <v>2</v>
      </c>
    </row>
    <row r="4" spans="1:6" s="5" customFormat="1" x14ac:dyDescent="0.2">
      <c r="A4" s="16" t="s">
        <v>244</v>
      </c>
      <c r="B4" s="17">
        <v>0</v>
      </c>
      <c r="C4" s="18" t="s">
        <v>2</v>
      </c>
      <c r="D4" s="15"/>
      <c r="E4" s="15"/>
      <c r="F4" s="17">
        <v>3</v>
      </c>
    </row>
    <row r="5" spans="1:6" s="5" customFormat="1" x14ac:dyDescent="0.2">
      <c r="A5" s="16" t="s">
        <v>244</v>
      </c>
      <c r="B5" s="17">
        <v>0</v>
      </c>
      <c r="C5" s="18" t="s">
        <v>2</v>
      </c>
      <c r="D5" s="15"/>
      <c r="E5" s="15"/>
      <c r="F5" s="17">
        <v>4</v>
      </c>
    </row>
    <row r="6" spans="1:6" s="5" customFormat="1" x14ac:dyDescent="0.2">
      <c r="A6" s="16" t="s">
        <v>244</v>
      </c>
      <c r="B6" s="17">
        <v>0</v>
      </c>
      <c r="C6" s="18" t="s">
        <v>2</v>
      </c>
      <c r="D6" s="15"/>
      <c r="E6" s="15"/>
      <c r="F6" s="17">
        <v>5</v>
      </c>
    </row>
    <row r="7" spans="1:6" s="5" customFormat="1" x14ac:dyDescent="0.2">
      <c r="A7" s="16" t="s">
        <v>244</v>
      </c>
      <c r="B7" s="17">
        <v>0</v>
      </c>
      <c r="C7" s="18" t="s">
        <v>2</v>
      </c>
      <c r="D7" s="15"/>
      <c r="E7" s="15"/>
      <c r="F7" s="17">
        <v>6</v>
      </c>
    </row>
    <row r="8" spans="1:6" s="5" customFormat="1" x14ac:dyDescent="0.2">
      <c r="A8" s="16" t="s">
        <v>244</v>
      </c>
      <c r="B8" s="17">
        <v>0</v>
      </c>
      <c r="C8" s="18" t="s">
        <v>2</v>
      </c>
      <c r="D8" s="15"/>
      <c r="E8" s="15"/>
      <c r="F8" s="17">
        <v>7</v>
      </c>
    </row>
    <row r="9" spans="1:6" s="5" customFormat="1" x14ac:dyDescent="0.2">
      <c r="A9" s="16" t="s">
        <v>244</v>
      </c>
      <c r="B9" s="17">
        <v>0</v>
      </c>
      <c r="C9" s="18" t="s">
        <v>2</v>
      </c>
      <c r="D9" s="15"/>
      <c r="E9" s="15"/>
      <c r="F9" s="17">
        <v>8</v>
      </c>
    </row>
    <row r="10" spans="1:6" s="5" customFormat="1" x14ac:dyDescent="0.2">
      <c r="A10" s="16" t="s">
        <v>245</v>
      </c>
      <c r="B10" s="17">
        <v>1</v>
      </c>
      <c r="C10" s="18" t="s">
        <v>2</v>
      </c>
      <c r="D10" s="15"/>
      <c r="E10" s="15"/>
      <c r="F10" s="17">
        <v>9</v>
      </c>
    </row>
    <row r="11" spans="1:6" s="5" customFormat="1" x14ac:dyDescent="0.2">
      <c r="A11" s="16" t="s">
        <v>244</v>
      </c>
      <c r="B11" s="17">
        <v>0</v>
      </c>
      <c r="C11" s="18" t="s">
        <v>2</v>
      </c>
      <c r="D11" s="15"/>
      <c r="E11" s="15"/>
      <c r="F11" s="17">
        <v>10</v>
      </c>
    </row>
    <row r="12" spans="1:6" s="5" customFormat="1" x14ac:dyDescent="0.2">
      <c r="A12" s="16" t="s">
        <v>244</v>
      </c>
      <c r="B12" s="17">
        <v>0</v>
      </c>
      <c r="C12" s="18" t="s">
        <v>2</v>
      </c>
      <c r="D12" s="15"/>
      <c r="E12" s="15"/>
      <c r="F12" s="17">
        <v>11</v>
      </c>
    </row>
    <row r="13" spans="1:6" s="5" customFormat="1" x14ac:dyDescent="0.2">
      <c r="A13" s="16" t="s">
        <v>244</v>
      </c>
      <c r="B13" s="17">
        <v>0</v>
      </c>
      <c r="C13" s="18" t="s">
        <v>2</v>
      </c>
      <c r="D13" s="15"/>
      <c r="E13" s="15"/>
      <c r="F13" s="17">
        <v>12</v>
      </c>
    </row>
    <row r="14" spans="1:6" s="5" customFormat="1" x14ac:dyDescent="0.2">
      <c r="A14" s="16" t="s">
        <v>244</v>
      </c>
      <c r="B14" s="17">
        <v>0</v>
      </c>
      <c r="C14" s="18" t="s">
        <v>2</v>
      </c>
      <c r="D14" s="15"/>
      <c r="E14" s="15"/>
      <c r="F14" s="17">
        <v>13</v>
      </c>
    </row>
    <row r="15" spans="1:6" s="5" customFormat="1" x14ac:dyDescent="0.2">
      <c r="A15" s="16" t="s">
        <v>244</v>
      </c>
      <c r="B15" s="17">
        <v>0</v>
      </c>
      <c r="C15" s="18" t="s">
        <v>2</v>
      </c>
      <c r="D15" s="15"/>
      <c r="E15" s="15"/>
      <c r="F15" s="17">
        <v>14</v>
      </c>
    </row>
    <row r="16" spans="1:6" s="5" customFormat="1" x14ac:dyDescent="0.2">
      <c r="A16" s="16" t="s">
        <v>244</v>
      </c>
      <c r="B16" s="17">
        <v>0</v>
      </c>
      <c r="C16" s="18" t="s">
        <v>2</v>
      </c>
      <c r="D16" s="15"/>
      <c r="E16" s="15"/>
      <c r="F16" s="17">
        <v>15</v>
      </c>
    </row>
    <row r="17" spans="1:6" s="5" customFormat="1" x14ac:dyDescent="0.2">
      <c r="A17" s="16" t="s">
        <v>244</v>
      </c>
      <c r="B17" s="17">
        <v>0</v>
      </c>
      <c r="C17" s="18" t="s">
        <v>2</v>
      </c>
      <c r="D17" s="15"/>
      <c r="E17" s="15"/>
      <c r="F17" s="17">
        <v>16</v>
      </c>
    </row>
    <row r="18" spans="1:6" s="5" customFormat="1" x14ac:dyDescent="0.2">
      <c r="A18" s="4" t="s">
        <v>0</v>
      </c>
      <c r="B18" s="9">
        <f>SUM(B2:B17)</f>
        <v>1</v>
      </c>
      <c r="C18" s="15" t="s">
        <v>2</v>
      </c>
      <c r="D18" s="9">
        <f>B18/1000</f>
        <v>1E-3</v>
      </c>
      <c r="E18" s="9" t="s">
        <v>8</v>
      </c>
    </row>
    <row r="19" spans="1:6" s="5" customFormat="1" x14ac:dyDescent="0.2">
      <c r="A19" s="4" t="s">
        <v>1</v>
      </c>
      <c r="B19" s="9">
        <f>B18/F17</f>
        <v>6.25E-2</v>
      </c>
      <c r="C19" s="15" t="s">
        <v>2</v>
      </c>
      <c r="D19" s="9">
        <f>B19/1000</f>
        <v>6.2500000000000001E-5</v>
      </c>
      <c r="E19" s="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F7"/>
  <sheetViews>
    <sheetView workbookViewId="0">
      <selection activeCell="B6" sqref="B6:E7"/>
    </sheetView>
  </sheetViews>
  <sheetFormatPr baseColWidth="10" defaultRowHeight="18" x14ac:dyDescent="0.2"/>
  <cols>
    <col min="1" max="1" width="126.1640625" style="5" bestFit="1" customWidth="1"/>
    <col min="2" max="2" width="15.33203125" style="8" bestFit="1" customWidth="1"/>
    <col min="3" max="3" width="15.6640625" style="8" bestFit="1" customWidth="1"/>
    <col min="4" max="4" width="14.33203125" style="8" bestFit="1" customWidth="1"/>
    <col min="5" max="5" width="11.1640625" style="8" bestFit="1" customWidth="1"/>
    <col min="6" max="6" width="18.1640625" style="8" bestFit="1" customWidth="1"/>
  </cols>
  <sheetData>
    <row r="1" spans="1:6" s="1" customFormat="1" x14ac:dyDescent="0.2">
      <c r="A1" s="3" t="s">
        <v>3</v>
      </c>
      <c r="B1" s="2" t="s">
        <v>4</v>
      </c>
      <c r="C1" s="2"/>
      <c r="D1" s="2" t="s">
        <v>5</v>
      </c>
      <c r="E1" s="2"/>
      <c r="F1" s="2" t="s">
        <v>6</v>
      </c>
    </row>
    <row r="2" spans="1:6" s="1" customFormat="1" x14ac:dyDescent="0.2">
      <c r="A2" s="16" t="s">
        <v>246</v>
      </c>
      <c r="B2" s="17">
        <v>0</v>
      </c>
      <c r="C2" s="18" t="s">
        <v>2</v>
      </c>
      <c r="D2" s="18"/>
      <c r="E2" s="18"/>
      <c r="F2" s="18">
        <v>1</v>
      </c>
    </row>
    <row r="3" spans="1:6" s="1" customFormat="1" x14ac:dyDescent="0.2">
      <c r="A3" s="16" t="s">
        <v>246</v>
      </c>
      <c r="B3" s="17">
        <v>0</v>
      </c>
      <c r="C3" s="18" t="s">
        <v>2</v>
      </c>
      <c r="D3" s="18"/>
      <c r="E3" s="18"/>
      <c r="F3" s="18">
        <v>2</v>
      </c>
    </row>
    <row r="4" spans="1:6" s="1" customFormat="1" x14ac:dyDescent="0.2">
      <c r="A4" s="16" t="s">
        <v>246</v>
      </c>
      <c r="B4" s="17">
        <v>0</v>
      </c>
      <c r="C4" s="18" t="s">
        <v>2</v>
      </c>
      <c r="D4" s="18"/>
      <c r="E4" s="18"/>
      <c r="F4" s="18">
        <v>3</v>
      </c>
    </row>
    <row r="5" spans="1:6" s="1" customFormat="1" x14ac:dyDescent="0.2">
      <c r="A5" s="16" t="s">
        <v>247</v>
      </c>
      <c r="B5" s="17">
        <v>1</v>
      </c>
      <c r="C5" s="18" t="s">
        <v>2</v>
      </c>
      <c r="D5" s="18"/>
      <c r="E5" s="18"/>
      <c r="F5" s="18">
        <v>4</v>
      </c>
    </row>
    <row r="6" spans="1:6" x14ac:dyDescent="0.2">
      <c r="A6" s="4" t="s">
        <v>0</v>
      </c>
      <c r="B6" s="11">
        <f>SUM(B2:B5)</f>
        <v>1</v>
      </c>
      <c r="C6" s="23" t="s">
        <v>2</v>
      </c>
      <c r="D6" s="9">
        <f>B6/1000</f>
        <v>1E-3</v>
      </c>
      <c r="E6" s="9" t="s">
        <v>7</v>
      </c>
      <c r="F6" s="5"/>
    </row>
    <row r="7" spans="1:6" x14ac:dyDescent="0.2">
      <c r="A7" s="4" t="s">
        <v>1</v>
      </c>
      <c r="B7" s="11">
        <f>B6/F5</f>
        <v>0.25</v>
      </c>
      <c r="C7" s="23" t="s">
        <v>2</v>
      </c>
      <c r="D7" s="11">
        <f>B7/1000</f>
        <v>2.5000000000000001E-4</v>
      </c>
      <c r="E7" s="9" t="s">
        <v>7</v>
      </c>
      <c r="F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E3D0-99C6-724A-B13B-31CBDBA8176E}">
  <dimension ref="A1:G9"/>
  <sheetViews>
    <sheetView workbookViewId="0">
      <selection activeCell="A21" sqref="A21"/>
    </sheetView>
  </sheetViews>
  <sheetFormatPr baseColWidth="10" defaultRowHeight="18" x14ac:dyDescent="0.2"/>
  <cols>
    <col min="1" max="1" width="127.6640625" style="5" bestFit="1" customWidth="1"/>
    <col min="2" max="2" width="18.1640625" style="5" bestFit="1" customWidth="1"/>
    <col min="3" max="3" width="15.6640625" style="5" bestFit="1" customWidth="1"/>
    <col min="4" max="5" width="10.83203125" style="5"/>
    <col min="6" max="6" width="18.1640625" style="5" bestFit="1" customWidth="1"/>
    <col min="7" max="7" width="10.83203125" style="5"/>
  </cols>
  <sheetData>
    <row r="1" spans="1:6" x14ac:dyDescent="0.2">
      <c r="A1" s="3" t="s">
        <v>3</v>
      </c>
      <c r="B1" s="2" t="s">
        <v>4</v>
      </c>
      <c r="C1" s="2"/>
      <c r="D1" s="2" t="s">
        <v>5</v>
      </c>
      <c r="E1" s="2"/>
      <c r="F1" s="2" t="s">
        <v>6</v>
      </c>
    </row>
    <row r="2" spans="1:6" x14ac:dyDescent="0.2">
      <c r="A2" s="16" t="s">
        <v>9</v>
      </c>
      <c r="B2" s="17">
        <v>1</v>
      </c>
      <c r="C2" s="18" t="s">
        <v>2</v>
      </c>
      <c r="D2" s="15"/>
      <c r="E2" s="15"/>
      <c r="F2" s="17">
        <v>1</v>
      </c>
    </row>
    <row r="3" spans="1:6" x14ac:dyDescent="0.2">
      <c r="A3" s="16" t="s">
        <v>10</v>
      </c>
      <c r="B3" s="17">
        <v>0</v>
      </c>
      <c r="C3" s="18" t="s">
        <v>2</v>
      </c>
      <c r="D3" s="15"/>
      <c r="E3" s="15"/>
      <c r="F3" s="17">
        <v>2</v>
      </c>
    </row>
    <row r="4" spans="1:6" x14ac:dyDescent="0.2">
      <c r="A4" s="16" t="s">
        <v>10</v>
      </c>
      <c r="B4" s="17">
        <v>0</v>
      </c>
      <c r="C4" s="18" t="s">
        <v>2</v>
      </c>
      <c r="D4" s="15"/>
      <c r="E4" s="15"/>
      <c r="F4" s="17">
        <v>3</v>
      </c>
    </row>
    <row r="5" spans="1:6" x14ac:dyDescent="0.2">
      <c r="A5" s="16" t="s">
        <v>10</v>
      </c>
      <c r="B5" s="17">
        <v>0</v>
      </c>
      <c r="C5" s="18" t="s">
        <v>2</v>
      </c>
      <c r="D5" s="15"/>
      <c r="E5" s="15"/>
      <c r="F5" s="17">
        <v>4</v>
      </c>
    </row>
    <row r="6" spans="1:6" x14ac:dyDescent="0.2">
      <c r="A6" s="16" t="s">
        <v>10</v>
      </c>
      <c r="B6" s="17">
        <v>0</v>
      </c>
      <c r="C6" s="18" t="s">
        <v>2</v>
      </c>
      <c r="D6" s="15"/>
      <c r="E6" s="15"/>
      <c r="F6" s="17">
        <v>5</v>
      </c>
    </row>
    <row r="7" spans="1:6" x14ac:dyDescent="0.2">
      <c r="A7" s="16" t="s">
        <v>9</v>
      </c>
      <c r="B7" s="17">
        <v>1</v>
      </c>
      <c r="C7" s="18" t="s">
        <v>2</v>
      </c>
      <c r="D7" s="15"/>
      <c r="E7" s="15"/>
      <c r="F7" s="17">
        <v>6</v>
      </c>
    </row>
    <row r="8" spans="1:6" x14ac:dyDescent="0.2">
      <c r="A8" s="4" t="s">
        <v>0</v>
      </c>
      <c r="B8" s="9">
        <f>SUM(B2:B7)</f>
        <v>2</v>
      </c>
      <c r="C8" s="23" t="s">
        <v>2</v>
      </c>
      <c r="D8" s="9">
        <f>B8/1000</f>
        <v>2E-3</v>
      </c>
      <c r="E8" s="9" t="s">
        <v>8</v>
      </c>
    </row>
    <row r="9" spans="1:6" x14ac:dyDescent="0.2">
      <c r="A9" s="4" t="s">
        <v>1</v>
      </c>
      <c r="B9" s="9">
        <f>B8/F7</f>
        <v>0.33333333333333331</v>
      </c>
      <c r="C9" s="23" t="s">
        <v>2</v>
      </c>
      <c r="D9" s="9">
        <f>B9/1000</f>
        <v>3.3333333333333332E-4</v>
      </c>
      <c r="E9" s="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B207"/>
  <sheetViews>
    <sheetView tabSelected="1" topLeftCell="A199" workbookViewId="0">
      <selection activeCell="A208" sqref="A208:XFD378"/>
    </sheetView>
  </sheetViews>
  <sheetFormatPr baseColWidth="10" defaultRowHeight="18" x14ac:dyDescent="0.2"/>
  <cols>
    <col min="1" max="1" width="152.83203125" style="5" bestFit="1" customWidth="1"/>
    <col min="2" max="2" width="18.1640625" style="5" bestFit="1" customWidth="1"/>
  </cols>
  <sheetData>
    <row r="1" spans="1:2" s="1" customFormat="1" x14ac:dyDescent="0.2">
      <c r="A1" s="3" t="s">
        <v>3</v>
      </c>
      <c r="B1" s="2" t="s">
        <v>6</v>
      </c>
    </row>
    <row r="2" spans="1:2" x14ac:dyDescent="0.2">
      <c r="A2" s="5" t="s">
        <v>136</v>
      </c>
      <c r="B2" s="5">
        <v>1</v>
      </c>
    </row>
    <row r="3" spans="1:2" x14ac:dyDescent="0.2">
      <c r="A3" s="5" t="s">
        <v>137</v>
      </c>
      <c r="B3" s="5">
        <v>2</v>
      </c>
    </row>
    <row r="4" spans="1:2" x14ac:dyDescent="0.2">
      <c r="A4" s="5" t="s">
        <v>138</v>
      </c>
      <c r="B4" s="5">
        <v>3</v>
      </c>
    </row>
    <row r="5" spans="1:2" x14ac:dyDescent="0.2">
      <c r="A5" s="5" t="s">
        <v>139</v>
      </c>
      <c r="B5" s="5">
        <v>4</v>
      </c>
    </row>
    <row r="6" spans="1:2" x14ac:dyDescent="0.2">
      <c r="A6" s="5" t="s">
        <v>140</v>
      </c>
      <c r="B6" s="5">
        <v>5</v>
      </c>
    </row>
    <row r="7" spans="1:2" x14ac:dyDescent="0.2">
      <c r="A7" s="5" t="s">
        <v>138</v>
      </c>
      <c r="B7" s="5">
        <v>6</v>
      </c>
    </row>
    <row r="8" spans="1:2" x14ac:dyDescent="0.2">
      <c r="A8" s="5" t="s">
        <v>141</v>
      </c>
      <c r="B8" s="5">
        <v>7</v>
      </c>
    </row>
    <row r="9" spans="1:2" x14ac:dyDescent="0.2">
      <c r="A9" s="5" t="s">
        <v>142</v>
      </c>
      <c r="B9" s="5">
        <v>8</v>
      </c>
    </row>
    <row r="10" spans="1:2" x14ac:dyDescent="0.2">
      <c r="A10" s="5" t="s">
        <v>143</v>
      </c>
      <c r="B10" s="5">
        <v>9</v>
      </c>
    </row>
    <row r="11" spans="1:2" x14ac:dyDescent="0.2">
      <c r="A11" s="5" t="s">
        <v>144</v>
      </c>
      <c r="B11" s="5">
        <v>10</v>
      </c>
    </row>
    <row r="12" spans="1:2" x14ac:dyDescent="0.2">
      <c r="A12" s="5" t="s">
        <v>142</v>
      </c>
      <c r="B12" s="5">
        <v>11</v>
      </c>
    </row>
    <row r="13" spans="1:2" x14ac:dyDescent="0.2">
      <c r="A13" s="5" t="s">
        <v>145</v>
      </c>
      <c r="B13" s="5">
        <v>12</v>
      </c>
    </row>
    <row r="14" spans="1:2" x14ac:dyDescent="0.2">
      <c r="A14" s="5" t="s">
        <v>146</v>
      </c>
      <c r="B14" s="5">
        <v>13</v>
      </c>
    </row>
    <row r="15" spans="1:2" x14ac:dyDescent="0.2">
      <c r="A15" s="5" t="s">
        <v>147</v>
      </c>
      <c r="B15" s="5">
        <v>14</v>
      </c>
    </row>
    <row r="16" spans="1:2" x14ac:dyDescent="0.2">
      <c r="A16" s="5" t="s">
        <v>148</v>
      </c>
      <c r="B16" s="5">
        <v>15</v>
      </c>
    </row>
    <row r="17" spans="1:2" x14ac:dyDescent="0.2">
      <c r="A17" s="5" t="s">
        <v>149</v>
      </c>
      <c r="B17" s="5">
        <v>16</v>
      </c>
    </row>
    <row r="18" spans="1:2" x14ac:dyDescent="0.2">
      <c r="A18" s="5" t="s">
        <v>150</v>
      </c>
      <c r="B18" s="5">
        <v>17</v>
      </c>
    </row>
    <row r="19" spans="1:2" x14ac:dyDescent="0.2">
      <c r="A19" s="5" t="s">
        <v>151</v>
      </c>
      <c r="B19" s="5">
        <v>18</v>
      </c>
    </row>
    <row r="20" spans="1:2" x14ac:dyDescent="0.2">
      <c r="A20" s="5" t="s">
        <v>148</v>
      </c>
      <c r="B20" s="5">
        <v>19</v>
      </c>
    </row>
    <row r="21" spans="1:2" x14ac:dyDescent="0.2">
      <c r="A21" s="5" t="s">
        <v>152</v>
      </c>
      <c r="B21" s="5">
        <v>20</v>
      </c>
    </row>
    <row r="22" spans="1:2" x14ac:dyDescent="0.2">
      <c r="A22" s="5" t="s">
        <v>153</v>
      </c>
      <c r="B22" s="5">
        <v>21</v>
      </c>
    </row>
    <row r="23" spans="1:2" x14ac:dyDescent="0.2">
      <c r="A23" s="5" t="s">
        <v>154</v>
      </c>
      <c r="B23" s="5">
        <v>22</v>
      </c>
    </row>
    <row r="24" spans="1:2" x14ac:dyDescent="0.2">
      <c r="A24" s="5" t="s">
        <v>155</v>
      </c>
      <c r="B24" s="5">
        <v>23</v>
      </c>
    </row>
    <row r="25" spans="1:2" x14ac:dyDescent="0.2">
      <c r="A25" s="5" t="s">
        <v>156</v>
      </c>
      <c r="B25" s="5">
        <v>24</v>
      </c>
    </row>
    <row r="26" spans="1:2" x14ac:dyDescent="0.2">
      <c r="A26" s="5" t="s">
        <v>157</v>
      </c>
      <c r="B26" s="5">
        <v>25</v>
      </c>
    </row>
    <row r="27" spans="1:2" x14ac:dyDescent="0.2">
      <c r="A27" s="5" t="s">
        <v>158</v>
      </c>
      <c r="B27" s="5">
        <v>26</v>
      </c>
    </row>
    <row r="28" spans="1:2" x14ac:dyDescent="0.2">
      <c r="A28" s="5" t="s">
        <v>159</v>
      </c>
      <c r="B28" s="5">
        <v>27</v>
      </c>
    </row>
    <row r="29" spans="1:2" x14ac:dyDescent="0.2">
      <c r="A29" s="5" t="s">
        <v>154</v>
      </c>
      <c r="B29" s="5">
        <v>28</v>
      </c>
    </row>
    <row r="30" spans="1:2" x14ac:dyDescent="0.2">
      <c r="A30" s="5" t="s">
        <v>160</v>
      </c>
      <c r="B30" s="5">
        <v>29</v>
      </c>
    </row>
    <row r="31" spans="1:2" x14ac:dyDescent="0.2">
      <c r="A31" s="5" t="s">
        <v>155</v>
      </c>
      <c r="B31" s="5">
        <v>30</v>
      </c>
    </row>
    <row r="32" spans="1:2" x14ac:dyDescent="0.2">
      <c r="A32" s="5" t="s">
        <v>161</v>
      </c>
      <c r="B32" s="5">
        <v>31</v>
      </c>
    </row>
    <row r="33" spans="1:2" x14ac:dyDescent="0.2">
      <c r="A33" s="5" t="s">
        <v>162</v>
      </c>
      <c r="B33" s="5">
        <v>32</v>
      </c>
    </row>
    <row r="34" spans="1:2" x14ac:dyDescent="0.2">
      <c r="A34" s="5" t="s">
        <v>163</v>
      </c>
      <c r="B34" s="5">
        <v>33</v>
      </c>
    </row>
    <row r="35" spans="1:2" x14ac:dyDescent="0.2">
      <c r="A35" s="5" t="s">
        <v>164</v>
      </c>
      <c r="B35" s="5">
        <v>34</v>
      </c>
    </row>
    <row r="36" spans="1:2" x14ac:dyDescent="0.2">
      <c r="A36" s="5" t="s">
        <v>165</v>
      </c>
      <c r="B36" s="5">
        <v>35</v>
      </c>
    </row>
    <row r="37" spans="1:2" x14ac:dyDescent="0.2">
      <c r="A37" s="5" t="s">
        <v>166</v>
      </c>
      <c r="B37" s="5">
        <v>36</v>
      </c>
    </row>
    <row r="38" spans="1:2" x14ac:dyDescent="0.2">
      <c r="A38" s="5" t="s">
        <v>167</v>
      </c>
      <c r="B38" s="5">
        <v>37</v>
      </c>
    </row>
    <row r="39" spans="1:2" x14ac:dyDescent="0.2">
      <c r="A39" s="5" t="s">
        <v>142</v>
      </c>
      <c r="B39" s="5">
        <v>38</v>
      </c>
    </row>
    <row r="40" spans="1:2" x14ac:dyDescent="0.2">
      <c r="A40" s="5" t="s">
        <v>145</v>
      </c>
      <c r="B40" s="5">
        <v>39</v>
      </c>
    </row>
    <row r="41" spans="1:2" x14ac:dyDescent="0.2">
      <c r="A41" s="5" t="s">
        <v>168</v>
      </c>
      <c r="B41" s="5">
        <v>40</v>
      </c>
    </row>
    <row r="42" spans="1:2" x14ac:dyDescent="0.2">
      <c r="A42" s="5" t="s">
        <v>169</v>
      </c>
      <c r="B42" s="5">
        <v>41</v>
      </c>
    </row>
    <row r="43" spans="1:2" x14ac:dyDescent="0.2">
      <c r="A43" s="5" t="s">
        <v>170</v>
      </c>
      <c r="B43" s="5">
        <v>42</v>
      </c>
    </row>
    <row r="44" spans="1:2" x14ac:dyDescent="0.2">
      <c r="A44" s="5" t="s">
        <v>159</v>
      </c>
      <c r="B44" s="5">
        <v>43</v>
      </c>
    </row>
    <row r="45" spans="1:2" x14ac:dyDescent="0.2">
      <c r="A45" s="5" t="s">
        <v>158</v>
      </c>
      <c r="B45" s="5">
        <v>44</v>
      </c>
    </row>
    <row r="46" spans="1:2" x14ac:dyDescent="0.2">
      <c r="A46" s="5" t="s">
        <v>171</v>
      </c>
      <c r="B46" s="5">
        <v>45</v>
      </c>
    </row>
    <row r="47" spans="1:2" x14ac:dyDescent="0.2">
      <c r="A47" s="5" t="s">
        <v>154</v>
      </c>
      <c r="B47" s="5">
        <v>46</v>
      </c>
    </row>
    <row r="48" spans="1:2" x14ac:dyDescent="0.2">
      <c r="A48" s="5" t="s">
        <v>154</v>
      </c>
      <c r="B48" s="5">
        <v>47</v>
      </c>
    </row>
    <row r="49" spans="1:2" x14ac:dyDescent="0.2">
      <c r="A49" s="5" t="s">
        <v>172</v>
      </c>
      <c r="B49" s="5">
        <v>48</v>
      </c>
    </row>
    <row r="50" spans="1:2" x14ac:dyDescent="0.2">
      <c r="A50" s="5" t="s">
        <v>173</v>
      </c>
      <c r="B50" s="5">
        <v>49</v>
      </c>
    </row>
    <row r="51" spans="1:2" x14ac:dyDescent="0.2">
      <c r="A51" s="5" t="s">
        <v>172</v>
      </c>
      <c r="B51" s="5">
        <v>50</v>
      </c>
    </row>
    <row r="52" spans="1:2" x14ac:dyDescent="0.2">
      <c r="A52" s="5" t="s">
        <v>174</v>
      </c>
      <c r="B52" s="5">
        <v>51</v>
      </c>
    </row>
    <row r="53" spans="1:2" x14ac:dyDescent="0.2">
      <c r="A53" s="5" t="s">
        <v>167</v>
      </c>
      <c r="B53" s="5">
        <v>52</v>
      </c>
    </row>
    <row r="54" spans="1:2" x14ac:dyDescent="0.2">
      <c r="A54" s="5" t="s">
        <v>142</v>
      </c>
      <c r="B54" s="5">
        <v>53</v>
      </c>
    </row>
    <row r="55" spans="1:2" x14ac:dyDescent="0.2">
      <c r="A55" s="5" t="s">
        <v>175</v>
      </c>
      <c r="B55" s="5">
        <v>54</v>
      </c>
    </row>
    <row r="56" spans="1:2" x14ac:dyDescent="0.2">
      <c r="A56" s="5" t="s">
        <v>176</v>
      </c>
      <c r="B56" s="5">
        <v>55</v>
      </c>
    </row>
    <row r="57" spans="1:2" x14ac:dyDescent="0.2">
      <c r="A57" s="5" t="s">
        <v>177</v>
      </c>
      <c r="B57" s="5">
        <v>56</v>
      </c>
    </row>
    <row r="58" spans="1:2" x14ac:dyDescent="0.2">
      <c r="A58" s="5" t="s">
        <v>178</v>
      </c>
      <c r="B58" s="5">
        <v>57</v>
      </c>
    </row>
    <row r="59" spans="1:2" x14ac:dyDescent="0.2">
      <c r="A59" s="5" t="s">
        <v>179</v>
      </c>
      <c r="B59" s="5">
        <v>58</v>
      </c>
    </row>
    <row r="60" spans="1:2" x14ac:dyDescent="0.2">
      <c r="A60" s="5" t="s">
        <v>180</v>
      </c>
      <c r="B60" s="5">
        <v>59</v>
      </c>
    </row>
    <row r="61" spans="1:2" x14ac:dyDescent="0.2">
      <c r="A61" s="5" t="s">
        <v>181</v>
      </c>
      <c r="B61" s="5">
        <v>60</v>
      </c>
    </row>
    <row r="62" spans="1:2" x14ac:dyDescent="0.2">
      <c r="A62" s="5" t="s">
        <v>182</v>
      </c>
      <c r="B62" s="5">
        <v>61</v>
      </c>
    </row>
    <row r="63" spans="1:2" x14ac:dyDescent="0.2">
      <c r="A63" s="5" t="s">
        <v>183</v>
      </c>
      <c r="B63" s="5">
        <v>62</v>
      </c>
    </row>
    <row r="64" spans="1:2" x14ac:dyDescent="0.2">
      <c r="A64" s="5" t="s">
        <v>184</v>
      </c>
      <c r="B64" s="5">
        <v>63</v>
      </c>
    </row>
    <row r="65" spans="1:2" x14ac:dyDescent="0.2">
      <c r="A65" s="5" t="s">
        <v>185</v>
      </c>
      <c r="B65" s="5">
        <v>64</v>
      </c>
    </row>
    <row r="66" spans="1:2" x14ac:dyDescent="0.2">
      <c r="A66" s="5" t="s">
        <v>186</v>
      </c>
      <c r="B66" s="5">
        <v>65</v>
      </c>
    </row>
    <row r="67" spans="1:2" x14ac:dyDescent="0.2">
      <c r="A67" s="5" t="s">
        <v>187</v>
      </c>
      <c r="B67" s="5">
        <v>66</v>
      </c>
    </row>
    <row r="68" spans="1:2" x14ac:dyDescent="0.2">
      <c r="A68" s="5" t="s">
        <v>188</v>
      </c>
      <c r="B68" s="5">
        <v>67</v>
      </c>
    </row>
    <row r="69" spans="1:2" x14ac:dyDescent="0.2">
      <c r="A69" s="5" t="s">
        <v>189</v>
      </c>
      <c r="B69" s="5">
        <v>68</v>
      </c>
    </row>
    <row r="70" spans="1:2" x14ac:dyDescent="0.2">
      <c r="A70" s="5" t="s">
        <v>172</v>
      </c>
      <c r="B70" s="5">
        <v>69</v>
      </c>
    </row>
    <row r="71" spans="1:2" x14ac:dyDescent="0.2">
      <c r="A71" s="5" t="s">
        <v>181</v>
      </c>
      <c r="B71" s="5">
        <v>70</v>
      </c>
    </row>
    <row r="72" spans="1:2" x14ac:dyDescent="0.2">
      <c r="A72" s="5" t="s">
        <v>190</v>
      </c>
      <c r="B72" s="5">
        <v>71</v>
      </c>
    </row>
    <row r="73" spans="1:2" x14ac:dyDescent="0.2">
      <c r="A73" s="5" t="s">
        <v>191</v>
      </c>
      <c r="B73" s="5">
        <v>72</v>
      </c>
    </row>
    <row r="74" spans="1:2" x14ac:dyDescent="0.2">
      <c r="A74" s="5" t="s">
        <v>192</v>
      </c>
      <c r="B74" s="5">
        <v>73</v>
      </c>
    </row>
    <row r="75" spans="1:2" x14ac:dyDescent="0.2">
      <c r="A75" s="5" t="s">
        <v>190</v>
      </c>
      <c r="B75" s="5">
        <v>74</v>
      </c>
    </row>
    <row r="76" spans="1:2" x14ac:dyDescent="0.2">
      <c r="A76" s="5" t="s">
        <v>193</v>
      </c>
      <c r="B76" s="5">
        <v>75</v>
      </c>
    </row>
    <row r="77" spans="1:2" x14ac:dyDescent="0.2">
      <c r="A77" s="5" t="s">
        <v>194</v>
      </c>
      <c r="B77" s="5">
        <v>76</v>
      </c>
    </row>
    <row r="78" spans="1:2" x14ac:dyDescent="0.2">
      <c r="A78" s="5" t="s">
        <v>195</v>
      </c>
      <c r="B78" s="5">
        <v>77</v>
      </c>
    </row>
    <row r="79" spans="1:2" x14ac:dyDescent="0.2">
      <c r="A79" s="5" t="s">
        <v>196</v>
      </c>
      <c r="B79" s="5">
        <v>78</v>
      </c>
    </row>
    <row r="80" spans="1:2" x14ac:dyDescent="0.2">
      <c r="A80" s="5" t="s">
        <v>197</v>
      </c>
      <c r="B80" s="5">
        <v>79</v>
      </c>
    </row>
    <row r="81" spans="1:2" x14ac:dyDescent="0.2">
      <c r="A81" s="5" t="s">
        <v>192</v>
      </c>
      <c r="B81" s="5">
        <v>80</v>
      </c>
    </row>
    <row r="82" spans="1:2" x14ac:dyDescent="0.2">
      <c r="A82" s="5" t="s">
        <v>198</v>
      </c>
      <c r="B82" s="5">
        <v>81</v>
      </c>
    </row>
    <row r="83" spans="1:2" x14ac:dyDescent="0.2">
      <c r="A83" s="5" t="s">
        <v>199</v>
      </c>
      <c r="B83" s="5">
        <v>82</v>
      </c>
    </row>
    <row r="84" spans="1:2" x14ac:dyDescent="0.2">
      <c r="A84" s="5" t="s">
        <v>200</v>
      </c>
      <c r="B84" s="5">
        <v>83</v>
      </c>
    </row>
    <row r="85" spans="1:2" x14ac:dyDescent="0.2">
      <c r="A85" s="5" t="s">
        <v>201</v>
      </c>
      <c r="B85" s="5">
        <v>84</v>
      </c>
    </row>
    <row r="86" spans="1:2" x14ac:dyDescent="0.2">
      <c r="A86" s="5" t="s">
        <v>202</v>
      </c>
      <c r="B86" s="5">
        <v>85</v>
      </c>
    </row>
    <row r="87" spans="1:2" x14ac:dyDescent="0.2">
      <c r="A87" s="5" t="s">
        <v>198</v>
      </c>
      <c r="B87" s="5">
        <v>86</v>
      </c>
    </row>
    <row r="88" spans="1:2" x14ac:dyDescent="0.2">
      <c r="A88" s="5" t="s">
        <v>203</v>
      </c>
      <c r="B88" s="5">
        <v>87</v>
      </c>
    </row>
    <row r="89" spans="1:2" x14ac:dyDescent="0.2">
      <c r="A89" s="5" t="s">
        <v>204</v>
      </c>
      <c r="B89" s="5">
        <v>88</v>
      </c>
    </row>
    <row r="90" spans="1:2" x14ac:dyDescent="0.2">
      <c r="A90" s="5" t="s">
        <v>205</v>
      </c>
      <c r="B90" s="5">
        <v>89</v>
      </c>
    </row>
    <row r="91" spans="1:2" x14ac:dyDescent="0.2">
      <c r="A91" s="5" t="s">
        <v>138</v>
      </c>
      <c r="B91" s="5">
        <v>90</v>
      </c>
    </row>
    <row r="92" spans="1:2" x14ac:dyDescent="0.2">
      <c r="A92" s="5" t="s">
        <v>153</v>
      </c>
      <c r="B92" s="5">
        <v>91</v>
      </c>
    </row>
    <row r="93" spans="1:2" x14ac:dyDescent="0.2">
      <c r="A93" s="5" t="s">
        <v>206</v>
      </c>
      <c r="B93" s="5">
        <v>92</v>
      </c>
    </row>
    <row r="94" spans="1:2" x14ac:dyDescent="0.2">
      <c r="A94" s="5" t="s">
        <v>138</v>
      </c>
      <c r="B94" s="5">
        <v>93</v>
      </c>
    </row>
    <row r="95" spans="1:2" x14ac:dyDescent="0.2">
      <c r="A95" s="5" t="s">
        <v>207</v>
      </c>
      <c r="B95" s="5">
        <v>94</v>
      </c>
    </row>
    <row r="96" spans="1:2" x14ac:dyDescent="0.2">
      <c r="A96" s="5" t="s">
        <v>208</v>
      </c>
      <c r="B96" s="5">
        <v>95</v>
      </c>
    </row>
    <row r="97" spans="1:2" x14ac:dyDescent="0.2">
      <c r="A97" s="5" t="s">
        <v>150</v>
      </c>
      <c r="B97" s="5">
        <v>96</v>
      </c>
    </row>
    <row r="98" spans="1:2" x14ac:dyDescent="0.2">
      <c r="A98" s="5" t="s">
        <v>209</v>
      </c>
      <c r="B98" s="5">
        <v>97</v>
      </c>
    </row>
    <row r="99" spans="1:2" x14ac:dyDescent="0.2">
      <c r="A99" s="5" t="s">
        <v>153</v>
      </c>
      <c r="B99" s="5">
        <v>98</v>
      </c>
    </row>
    <row r="100" spans="1:2" x14ac:dyDescent="0.2">
      <c r="A100" s="5" t="s">
        <v>210</v>
      </c>
      <c r="B100" s="5">
        <v>99</v>
      </c>
    </row>
    <row r="101" spans="1:2" x14ac:dyDescent="0.2">
      <c r="A101" s="5" t="s">
        <v>137</v>
      </c>
      <c r="B101" s="5">
        <v>100</v>
      </c>
    </row>
    <row r="102" spans="1:2" x14ac:dyDescent="0.2">
      <c r="A102" s="5" t="s">
        <v>211</v>
      </c>
      <c r="B102" s="5">
        <v>101</v>
      </c>
    </row>
    <row r="103" spans="1:2" x14ac:dyDescent="0.2">
      <c r="A103" s="5" t="s">
        <v>203</v>
      </c>
      <c r="B103" s="5">
        <v>102</v>
      </c>
    </row>
    <row r="104" spans="1:2" x14ac:dyDescent="0.2">
      <c r="A104" s="5" t="s">
        <v>200</v>
      </c>
      <c r="B104" s="5">
        <v>103</v>
      </c>
    </row>
    <row r="105" spans="1:2" x14ac:dyDescent="0.2">
      <c r="A105" s="5" t="s">
        <v>212</v>
      </c>
      <c r="B105" s="5">
        <v>104</v>
      </c>
    </row>
    <row r="106" spans="1:2" x14ac:dyDescent="0.2">
      <c r="A106" s="5" t="s">
        <v>202</v>
      </c>
      <c r="B106" s="5">
        <v>105</v>
      </c>
    </row>
    <row r="107" spans="1:2" x14ac:dyDescent="0.2">
      <c r="A107" s="5" t="s">
        <v>211</v>
      </c>
      <c r="B107" s="5">
        <v>106</v>
      </c>
    </row>
    <row r="108" spans="1:2" x14ac:dyDescent="0.2">
      <c r="A108" s="5" t="s">
        <v>199</v>
      </c>
      <c r="B108" s="5">
        <v>107</v>
      </c>
    </row>
    <row r="109" spans="1:2" x14ac:dyDescent="0.2">
      <c r="A109" s="5" t="s">
        <v>213</v>
      </c>
      <c r="B109" s="5">
        <v>108</v>
      </c>
    </row>
    <row r="110" spans="1:2" x14ac:dyDescent="0.2">
      <c r="A110" s="5" t="s">
        <v>205</v>
      </c>
      <c r="B110" s="5">
        <v>109</v>
      </c>
    </row>
    <row r="111" spans="1:2" x14ac:dyDescent="0.2">
      <c r="A111" s="5" t="s">
        <v>189</v>
      </c>
      <c r="B111" s="5">
        <v>110</v>
      </c>
    </row>
    <row r="112" spans="1:2" x14ac:dyDescent="0.2">
      <c r="A112" s="5" t="s">
        <v>172</v>
      </c>
      <c r="B112" s="5">
        <v>111</v>
      </c>
    </row>
    <row r="113" spans="1:2" x14ac:dyDescent="0.2">
      <c r="A113" s="5" t="s">
        <v>181</v>
      </c>
      <c r="B113" s="5">
        <v>112</v>
      </c>
    </row>
    <row r="114" spans="1:2" x14ac:dyDescent="0.2">
      <c r="A114" s="5" t="s">
        <v>214</v>
      </c>
      <c r="B114" s="5">
        <v>113</v>
      </c>
    </row>
    <row r="115" spans="1:2" x14ac:dyDescent="0.2">
      <c r="A115" s="5" t="s">
        <v>215</v>
      </c>
      <c r="B115" s="5">
        <v>114</v>
      </c>
    </row>
    <row r="116" spans="1:2" x14ac:dyDescent="0.2">
      <c r="A116" s="5" t="s">
        <v>216</v>
      </c>
      <c r="B116" s="5">
        <v>115</v>
      </c>
    </row>
    <row r="117" spans="1:2" x14ac:dyDescent="0.2">
      <c r="A117" s="5" t="s">
        <v>217</v>
      </c>
      <c r="B117" s="5">
        <v>116</v>
      </c>
    </row>
    <row r="118" spans="1:2" x14ac:dyDescent="0.2">
      <c r="A118" s="5" t="s">
        <v>218</v>
      </c>
      <c r="B118" s="5">
        <v>117</v>
      </c>
    </row>
    <row r="119" spans="1:2" x14ac:dyDescent="0.2">
      <c r="A119" s="5" t="s">
        <v>219</v>
      </c>
      <c r="B119" s="5">
        <v>118</v>
      </c>
    </row>
    <row r="120" spans="1:2" x14ac:dyDescent="0.2">
      <c r="A120" s="5" t="s">
        <v>220</v>
      </c>
      <c r="B120" s="5">
        <v>119</v>
      </c>
    </row>
    <row r="121" spans="1:2" x14ac:dyDescent="0.2">
      <c r="A121" s="5" t="s">
        <v>221</v>
      </c>
      <c r="B121" s="5">
        <v>120</v>
      </c>
    </row>
    <row r="122" spans="1:2" x14ac:dyDescent="0.2">
      <c r="A122" s="5" t="s">
        <v>222</v>
      </c>
      <c r="B122" s="5">
        <v>121</v>
      </c>
    </row>
    <row r="123" spans="1:2" x14ac:dyDescent="0.2">
      <c r="A123" s="5" t="s">
        <v>223</v>
      </c>
      <c r="B123" s="5">
        <v>122</v>
      </c>
    </row>
    <row r="124" spans="1:2" x14ac:dyDescent="0.2">
      <c r="A124" s="5" t="s">
        <v>224</v>
      </c>
      <c r="B124" s="5">
        <v>123</v>
      </c>
    </row>
    <row r="125" spans="1:2" x14ac:dyDescent="0.2">
      <c r="A125" s="5" t="s">
        <v>225</v>
      </c>
      <c r="B125" s="5">
        <v>124</v>
      </c>
    </row>
    <row r="126" spans="1:2" x14ac:dyDescent="0.2">
      <c r="A126" s="5" t="s">
        <v>226</v>
      </c>
      <c r="B126" s="5">
        <v>125</v>
      </c>
    </row>
    <row r="127" spans="1:2" x14ac:dyDescent="0.2">
      <c r="A127" s="5" t="s">
        <v>227</v>
      </c>
      <c r="B127" s="5">
        <v>126</v>
      </c>
    </row>
    <row r="128" spans="1:2" x14ac:dyDescent="0.2">
      <c r="A128" s="5" t="s">
        <v>226</v>
      </c>
      <c r="B128" s="5">
        <v>127</v>
      </c>
    </row>
    <row r="129" spans="1:2" x14ac:dyDescent="0.2">
      <c r="A129" s="5" t="s">
        <v>155</v>
      </c>
      <c r="B129" s="5">
        <v>128</v>
      </c>
    </row>
    <row r="130" spans="1:2" x14ac:dyDescent="0.2">
      <c r="A130" s="5" t="s">
        <v>228</v>
      </c>
      <c r="B130" s="5">
        <v>129</v>
      </c>
    </row>
    <row r="131" spans="1:2" x14ac:dyDescent="0.2">
      <c r="A131" s="5" t="s">
        <v>171</v>
      </c>
      <c r="B131" s="5">
        <v>130</v>
      </c>
    </row>
    <row r="132" spans="1:2" x14ac:dyDescent="0.2">
      <c r="A132" s="5" t="s">
        <v>164</v>
      </c>
      <c r="B132" s="5">
        <v>131</v>
      </c>
    </row>
    <row r="133" spans="1:2" x14ac:dyDescent="0.2">
      <c r="A133" s="5" t="s">
        <v>159</v>
      </c>
      <c r="B133" s="5">
        <v>132</v>
      </c>
    </row>
    <row r="134" spans="1:2" x14ac:dyDescent="0.2">
      <c r="A134" s="5" t="s">
        <v>226</v>
      </c>
      <c r="B134" s="5">
        <v>133</v>
      </c>
    </row>
    <row r="135" spans="1:2" x14ac:dyDescent="0.2">
      <c r="A135" s="5" t="s">
        <v>226</v>
      </c>
      <c r="B135" s="5">
        <v>134</v>
      </c>
    </row>
    <row r="136" spans="1:2" x14ac:dyDescent="0.2">
      <c r="A136" s="5" t="s">
        <v>155</v>
      </c>
      <c r="B136" s="5">
        <v>135</v>
      </c>
    </row>
    <row r="137" spans="1:2" x14ac:dyDescent="0.2">
      <c r="A137" s="5" t="s">
        <v>229</v>
      </c>
      <c r="B137" s="5">
        <v>136</v>
      </c>
    </row>
    <row r="138" spans="1:2" x14ac:dyDescent="0.2">
      <c r="A138" s="5" t="s">
        <v>162</v>
      </c>
      <c r="B138" s="5">
        <v>137</v>
      </c>
    </row>
    <row r="139" spans="1:2" x14ac:dyDescent="0.2">
      <c r="A139" s="5" t="s">
        <v>230</v>
      </c>
      <c r="B139" s="5">
        <v>138</v>
      </c>
    </row>
    <row r="140" spans="1:2" x14ac:dyDescent="0.2">
      <c r="A140" s="5" t="s">
        <v>164</v>
      </c>
      <c r="B140" s="5">
        <v>139</v>
      </c>
    </row>
    <row r="141" spans="1:2" x14ac:dyDescent="0.2">
      <c r="A141" s="5" t="s">
        <v>165</v>
      </c>
      <c r="B141" s="5">
        <v>140</v>
      </c>
    </row>
    <row r="142" spans="1:2" x14ac:dyDescent="0.2">
      <c r="A142" s="5" t="s">
        <v>142</v>
      </c>
      <c r="B142" s="5">
        <v>141</v>
      </c>
    </row>
    <row r="143" spans="1:2" x14ac:dyDescent="0.2">
      <c r="A143" s="5" t="s">
        <v>231</v>
      </c>
      <c r="B143" s="5">
        <v>142</v>
      </c>
    </row>
    <row r="144" spans="1:2" x14ac:dyDescent="0.2">
      <c r="A144" s="5" t="s">
        <v>171</v>
      </c>
      <c r="B144" s="5">
        <v>143</v>
      </c>
    </row>
    <row r="145" spans="1:2" x14ac:dyDescent="0.2">
      <c r="A145" s="5" t="s">
        <v>158</v>
      </c>
      <c r="B145" s="5">
        <v>144</v>
      </c>
    </row>
    <row r="146" spans="1:2" x14ac:dyDescent="0.2">
      <c r="A146" s="5" t="s">
        <v>159</v>
      </c>
      <c r="B146" s="5">
        <v>145</v>
      </c>
    </row>
    <row r="147" spans="1:2" x14ac:dyDescent="0.2">
      <c r="A147" s="5" t="s">
        <v>226</v>
      </c>
      <c r="B147" s="5">
        <v>146</v>
      </c>
    </row>
    <row r="148" spans="1:2" x14ac:dyDescent="0.2">
      <c r="A148" s="5" t="s">
        <v>154</v>
      </c>
      <c r="B148" s="5">
        <v>147</v>
      </c>
    </row>
    <row r="149" spans="1:2" x14ac:dyDescent="0.2">
      <c r="A149" s="5" t="s">
        <v>179</v>
      </c>
      <c r="B149" s="5">
        <v>148</v>
      </c>
    </row>
    <row r="150" spans="1:2" x14ac:dyDescent="0.2">
      <c r="A150" s="5" t="s">
        <v>180</v>
      </c>
      <c r="B150" s="5">
        <v>149</v>
      </c>
    </row>
    <row r="151" spans="1:2" x14ac:dyDescent="0.2">
      <c r="A151" s="5" t="s">
        <v>181</v>
      </c>
      <c r="B151" s="5">
        <v>150</v>
      </c>
    </row>
    <row r="152" spans="1:2" x14ac:dyDescent="0.2">
      <c r="A152" s="5" t="s">
        <v>232</v>
      </c>
      <c r="B152" s="5">
        <v>151</v>
      </c>
    </row>
    <row r="153" spans="1:2" x14ac:dyDescent="0.2">
      <c r="A153" s="5" t="s">
        <v>197</v>
      </c>
      <c r="B153" s="5">
        <v>152</v>
      </c>
    </row>
    <row r="154" spans="1:2" x14ac:dyDescent="0.2">
      <c r="A154" s="5" t="s">
        <v>233</v>
      </c>
      <c r="B154" s="5">
        <v>153</v>
      </c>
    </row>
    <row r="155" spans="1:2" x14ac:dyDescent="0.2">
      <c r="A155" s="5" t="s">
        <v>234</v>
      </c>
      <c r="B155" s="5">
        <v>154</v>
      </c>
    </row>
    <row r="156" spans="1:2" x14ac:dyDescent="0.2">
      <c r="A156" s="5" t="s">
        <v>196</v>
      </c>
      <c r="B156" s="5">
        <v>155</v>
      </c>
    </row>
    <row r="157" spans="1:2" x14ac:dyDescent="0.2">
      <c r="A157" s="5" t="s">
        <v>197</v>
      </c>
      <c r="B157" s="5">
        <v>156</v>
      </c>
    </row>
    <row r="158" spans="1:2" x14ac:dyDescent="0.2">
      <c r="A158" s="5" t="s">
        <v>192</v>
      </c>
      <c r="B158" s="5">
        <v>157</v>
      </c>
    </row>
    <row r="159" spans="1:2" x14ac:dyDescent="0.2">
      <c r="A159" s="5" t="s">
        <v>172</v>
      </c>
      <c r="B159" s="5">
        <v>158</v>
      </c>
    </row>
    <row r="160" spans="1:2" x14ac:dyDescent="0.2">
      <c r="A160" s="5" t="s">
        <v>178</v>
      </c>
      <c r="B160" s="5">
        <v>159</v>
      </c>
    </row>
    <row r="161" spans="1:2" x14ac:dyDescent="0.2">
      <c r="A161" s="5" t="s">
        <v>235</v>
      </c>
      <c r="B161" s="5">
        <v>160</v>
      </c>
    </row>
    <row r="162" spans="1:2" x14ac:dyDescent="0.2">
      <c r="A162" s="5" t="s">
        <v>173</v>
      </c>
      <c r="B162" s="5">
        <v>161</v>
      </c>
    </row>
    <row r="163" spans="1:2" x14ac:dyDescent="0.2">
      <c r="A163" s="5" t="s">
        <v>179</v>
      </c>
      <c r="B163" s="5">
        <v>162</v>
      </c>
    </row>
    <row r="164" spans="1:2" x14ac:dyDescent="0.2">
      <c r="A164" s="5" t="s">
        <v>172</v>
      </c>
      <c r="B164" s="5">
        <v>163</v>
      </c>
    </row>
    <row r="165" spans="1:2" x14ac:dyDescent="0.2">
      <c r="A165" s="5" t="s">
        <v>181</v>
      </c>
      <c r="B165" s="5">
        <v>164</v>
      </c>
    </row>
    <row r="166" spans="1:2" x14ac:dyDescent="0.2">
      <c r="A166" s="5" t="s">
        <v>190</v>
      </c>
      <c r="B166" s="5">
        <v>165</v>
      </c>
    </row>
    <row r="167" spans="1:2" x14ac:dyDescent="0.2">
      <c r="A167" s="5" t="s">
        <v>191</v>
      </c>
      <c r="B167" s="5">
        <v>166</v>
      </c>
    </row>
    <row r="168" spans="1:2" x14ac:dyDescent="0.2">
      <c r="A168" s="5" t="s">
        <v>192</v>
      </c>
      <c r="B168" s="5">
        <v>167</v>
      </c>
    </row>
    <row r="169" spans="1:2" x14ac:dyDescent="0.2">
      <c r="A169" s="5" t="s">
        <v>232</v>
      </c>
      <c r="B169" s="5">
        <v>168</v>
      </c>
    </row>
    <row r="170" spans="1:2" x14ac:dyDescent="0.2">
      <c r="A170" s="5" t="s">
        <v>193</v>
      </c>
      <c r="B170" s="5">
        <v>169</v>
      </c>
    </row>
    <row r="171" spans="1:2" x14ac:dyDescent="0.2">
      <c r="A171" s="5" t="s">
        <v>236</v>
      </c>
      <c r="B171" s="5">
        <v>170</v>
      </c>
    </row>
    <row r="172" spans="1:2" x14ac:dyDescent="0.2">
      <c r="A172" s="5" t="s">
        <v>195</v>
      </c>
      <c r="B172" s="5">
        <v>171</v>
      </c>
    </row>
    <row r="173" spans="1:2" x14ac:dyDescent="0.2">
      <c r="A173" s="5" t="s">
        <v>196</v>
      </c>
      <c r="B173" s="5">
        <v>172</v>
      </c>
    </row>
    <row r="174" spans="1:2" x14ac:dyDescent="0.2">
      <c r="A174" s="5" t="s">
        <v>191</v>
      </c>
      <c r="B174" s="5">
        <v>173</v>
      </c>
    </row>
    <row r="175" spans="1:2" x14ac:dyDescent="0.2">
      <c r="A175" s="5" t="s">
        <v>192</v>
      </c>
      <c r="B175" s="5">
        <v>174</v>
      </c>
    </row>
    <row r="176" spans="1:2" x14ac:dyDescent="0.2">
      <c r="A176" s="5" t="s">
        <v>232</v>
      </c>
      <c r="B176" s="5">
        <v>175</v>
      </c>
    </row>
    <row r="177" spans="1:2" x14ac:dyDescent="0.2">
      <c r="A177" s="5" t="s">
        <v>237</v>
      </c>
      <c r="B177" s="5">
        <v>176</v>
      </c>
    </row>
    <row r="178" spans="1:2" x14ac:dyDescent="0.2">
      <c r="A178" s="5" t="s">
        <v>238</v>
      </c>
      <c r="B178" s="5">
        <v>177</v>
      </c>
    </row>
    <row r="179" spans="1:2" x14ac:dyDescent="0.2">
      <c r="A179" s="5" t="s">
        <v>239</v>
      </c>
      <c r="B179" s="5">
        <v>178</v>
      </c>
    </row>
    <row r="180" spans="1:2" x14ac:dyDescent="0.2">
      <c r="A180" s="5" t="s">
        <v>240</v>
      </c>
      <c r="B180" s="5">
        <v>179</v>
      </c>
    </row>
    <row r="181" spans="1:2" x14ac:dyDescent="0.2">
      <c r="A181" s="5" t="s">
        <v>153</v>
      </c>
      <c r="B181" s="5">
        <v>180</v>
      </c>
    </row>
    <row r="182" spans="1:2" x14ac:dyDescent="0.2">
      <c r="A182" s="5" t="s">
        <v>206</v>
      </c>
      <c r="B182" s="5">
        <v>181</v>
      </c>
    </row>
    <row r="183" spans="1:2" x14ac:dyDescent="0.2">
      <c r="A183" s="5" t="s">
        <v>240</v>
      </c>
      <c r="B183" s="5">
        <v>182</v>
      </c>
    </row>
    <row r="184" spans="1:2" x14ac:dyDescent="0.2">
      <c r="A184" s="5" t="s">
        <v>141</v>
      </c>
      <c r="B184" s="5">
        <v>183</v>
      </c>
    </row>
    <row r="185" spans="1:2" x14ac:dyDescent="0.2">
      <c r="A185" s="5" t="s">
        <v>241</v>
      </c>
      <c r="B185" s="5">
        <v>184</v>
      </c>
    </row>
    <row r="186" spans="1:2" x14ac:dyDescent="0.2">
      <c r="A186" s="5" t="s">
        <v>175</v>
      </c>
      <c r="B186" s="5">
        <v>185</v>
      </c>
    </row>
    <row r="187" spans="1:2" x14ac:dyDescent="0.2">
      <c r="A187" s="5" t="s">
        <v>146</v>
      </c>
      <c r="B187" s="5">
        <v>186</v>
      </c>
    </row>
    <row r="188" spans="1:2" x14ac:dyDescent="0.2">
      <c r="A188" s="5" t="s">
        <v>147</v>
      </c>
      <c r="B188" s="5">
        <v>187</v>
      </c>
    </row>
    <row r="189" spans="1:2" x14ac:dyDescent="0.2">
      <c r="A189" s="5" t="s">
        <v>150</v>
      </c>
      <c r="B189" s="5">
        <v>188</v>
      </c>
    </row>
    <row r="190" spans="1:2" x14ac:dyDescent="0.2">
      <c r="A190" s="5" t="s">
        <v>149</v>
      </c>
      <c r="B190" s="5">
        <v>189</v>
      </c>
    </row>
    <row r="191" spans="1:2" x14ac:dyDescent="0.2">
      <c r="A191" s="5" t="s">
        <v>148</v>
      </c>
      <c r="B191" s="5">
        <v>190</v>
      </c>
    </row>
    <row r="192" spans="1:2" x14ac:dyDescent="0.2">
      <c r="A192" s="5" t="s">
        <v>208</v>
      </c>
      <c r="B192" s="5">
        <v>191</v>
      </c>
    </row>
    <row r="193" spans="1:2" x14ac:dyDescent="0.2">
      <c r="A193" s="5" t="s">
        <v>148</v>
      </c>
      <c r="B193" s="5">
        <v>192</v>
      </c>
    </row>
    <row r="194" spans="1:2" x14ac:dyDescent="0.2">
      <c r="A194" s="5" t="s">
        <v>152</v>
      </c>
      <c r="B194" s="5">
        <v>193</v>
      </c>
    </row>
    <row r="195" spans="1:2" x14ac:dyDescent="0.2">
      <c r="A195" s="5" t="s">
        <v>153</v>
      </c>
      <c r="B195" s="5">
        <v>194</v>
      </c>
    </row>
    <row r="196" spans="1:2" x14ac:dyDescent="0.2">
      <c r="A196" s="5" t="s">
        <v>154</v>
      </c>
      <c r="B196" s="5">
        <v>195</v>
      </c>
    </row>
    <row r="197" spans="1:2" x14ac:dyDescent="0.2">
      <c r="A197" s="5" t="s">
        <v>242</v>
      </c>
      <c r="B197" s="5">
        <v>196</v>
      </c>
    </row>
    <row r="198" spans="1:2" x14ac:dyDescent="0.2">
      <c r="A198" s="5" t="s">
        <v>156</v>
      </c>
      <c r="B198" s="5">
        <v>197</v>
      </c>
    </row>
    <row r="199" spans="1:2" x14ac:dyDescent="0.2">
      <c r="A199" s="5" t="s">
        <v>159</v>
      </c>
      <c r="B199" s="5">
        <v>198</v>
      </c>
    </row>
    <row r="200" spans="1:2" x14ac:dyDescent="0.2">
      <c r="A200" s="5" t="s">
        <v>158</v>
      </c>
      <c r="B200" s="5">
        <v>199</v>
      </c>
    </row>
    <row r="201" spans="1:2" x14ac:dyDescent="0.2">
      <c r="A201" s="5" t="s">
        <v>159</v>
      </c>
      <c r="B201" s="5">
        <v>200</v>
      </c>
    </row>
    <row r="202" spans="1:2" x14ac:dyDescent="0.2">
      <c r="A202" s="5" t="s">
        <v>154</v>
      </c>
      <c r="B202" s="5">
        <v>201</v>
      </c>
    </row>
    <row r="203" spans="1:2" x14ac:dyDescent="0.2">
      <c r="A203" s="5" t="s">
        <v>243</v>
      </c>
      <c r="B203" s="5">
        <v>202</v>
      </c>
    </row>
    <row r="204" spans="1:2" x14ac:dyDescent="0.2">
      <c r="A204" s="5" t="s">
        <v>159</v>
      </c>
      <c r="B204" s="5">
        <v>203</v>
      </c>
    </row>
    <row r="205" spans="1:2" x14ac:dyDescent="0.2">
      <c r="A205" s="5" t="s">
        <v>158</v>
      </c>
      <c r="B205" s="5">
        <v>204</v>
      </c>
    </row>
    <row r="206" spans="1:2" x14ac:dyDescent="0.2">
      <c r="A206" s="5" t="s">
        <v>159</v>
      </c>
      <c r="B206" s="5">
        <v>205</v>
      </c>
    </row>
    <row r="207" spans="1:2" x14ac:dyDescent="0.2">
      <c r="A207" s="5" t="s">
        <v>226</v>
      </c>
      <c r="B207" s="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Evaluating_Security_Log_Annotat</vt:lpstr>
      <vt:lpstr>Header</vt:lpstr>
      <vt:lpstr>Details</vt:lpstr>
      <vt:lpstr>Values</vt:lpstr>
      <vt:lpstr>Methods_Parameters_Info</vt:lpstr>
      <vt:lpstr>Parameter_Attribute_Info</vt:lpstr>
      <vt:lpstr>Attribute_SubAttribute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2024-05-22T21:52:01Z</dcterms:modified>
</cp:coreProperties>
</file>