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Volumes/Backup Plus/UCD/PHD/Approach/Evaluation/Open_Hospital_System/Attack_Scenarios/12/"/>
    </mc:Choice>
  </mc:AlternateContent>
  <xr:revisionPtr revIDLastSave="0" documentId="13_ncr:1_{03E905C5-81A3-0D4B-A693-C2E0270F79CE}" xr6:coauthVersionLast="47" xr6:coauthVersionMax="47" xr10:uidLastSave="{00000000-0000-0000-0000-000000000000}"/>
  <bookViews>
    <workbookView xWindow="0" yWindow="0" windowWidth="28800" windowHeight="18000" xr2:uid="{00000000-000D-0000-FFFF-FFFF00000000}"/>
  </bookViews>
  <sheets>
    <sheet name="Evaluating_Security_Log_Annotat" sheetId="1" r:id="rId1"/>
    <sheet name="Header" sheetId="2" r:id="rId2"/>
    <sheet name="Method_Return_Type" sheetId="3" r:id="rId3"/>
    <sheet name="Parameter_Type" sheetId="4" r:id="rId4"/>
    <sheet name="Method_Exchange" sheetId="5" r:id="rId5"/>
  </sheets>
  <definedNames>
    <definedName name="_xlnm._FilterDatabase" localSheetId="0" hidden="1">Evaluating_Security_Log_Annotat!$A$1:$B$266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3" i="3" l="1"/>
  <c r="B7" i="2"/>
  <c r="B8" i="2" s="1"/>
  <c r="B4" i="4"/>
  <c r="B32" i="3"/>
  <c r="C4" i="4"/>
  <c r="B3" i="4"/>
</calcChain>
</file>

<file path=xl/sharedStrings.xml><?xml version="1.0" encoding="utf-8"?>
<sst xmlns="http://schemas.openxmlformats.org/spreadsheetml/2006/main" count="440" uniqueCount="196">
  <si>
    <t>Column 1</t>
  </si>
  <si>
    <t>Column 2</t>
  </si>
  <si>
    <t>Total</t>
  </si>
  <si>
    <t>Average</t>
  </si>
  <si>
    <t>Column 3</t>
  </si>
  <si>
    <t>milliseconds</t>
  </si>
  <si>
    <t>Column 4</t>
  </si>
  <si>
    <t>[10/Jun/2023 17:00:11] [:] INFO - HHH000204: Processing PersistenceUnitInfo [name: default]</t>
  </si>
  <si>
    <t>[10/Jun/2023 17:00:11] [:] INFO - HHH000412: Hibernate ORM core version 5.6.11.Final</t>
  </si>
  <si>
    <t>[10/Jun/2023 17:00:12] [:] INFO - HCANN000001: Hibernate Commons Annotations {5.1.2.Final}</t>
  </si>
  <si>
    <t>[10/Jun/2023 17:00:14] [:] INFO - HHH000400: Using dialect: org.hibernate.dialect.MySQLDialect</t>
  </si>
  <si>
    <t>[10/Jun/2023 17:00:19] [:] INFO - HHH000490: Using JtaPlatform implementation: [org.hibernate.engine.transaction.jta.platform.internal.NoJtaPlatform]</t>
  </si>
  <si>
    <t>Message FRL: Welcome to the Forensic-Ready Logger ...</t>
  </si>
  <si>
    <t>Message FRL: The UML Sequence Diagram Files were FIRST Created in: 2 milliseconds</t>
  </si>
  <si>
    <t>Message FRL: The UML Sequence Diagram for the METHOD EXCHANGE: acceptPwd() was Generated in : 1 milliseconds.</t>
  </si>
  <si>
    <t>[10/Jun/2023 17:01:01] [admin:admin] INFO - OS Name             : Windows Server 2016</t>
  </si>
  <si>
    <t>[10/Jun/2023 17:01:01] [admin:admin] INFO - OS Current Time     : 10/06/2023 05:01:01 PM MDT</t>
  </si>
  <si>
    <t>[10/Jun/2023 17:01:01] [admin:admin] INFO - OS IP Address       : WIN-BIBB4C8F4MJ/193.1.132.43</t>
  </si>
  <si>
    <t>[10/Jun/2023 17:01:01] [admin:admin] INFO - OS Hostname         : WIN-BIBB4C8F4MJ</t>
  </si>
  <si>
    <t>[10/Jun/2023 17:01:01] [admin:admin] INFO - OS UserName         : friverao</t>
  </si>
  <si>
    <t>[10/Jun/2023 17:01:01] [admin:admin] INFO - Annotation Type     : Method</t>
  </si>
  <si>
    <t>[10/Jun/2023 17:01:01] [admin:admin] INFO - Method Name         : org.isf.menu.gui.Login.acceptPwd</t>
  </si>
  <si>
    <t>[10/Jun/2023 17:01:01] [admin:admin] INFO - Method Return Type  : void</t>
  </si>
  <si>
    <t xml:space="preserve">[10/Jun/2023 17:01:01] [admin:admin] INFO - Method Return Value : </t>
  </si>
  <si>
    <t>Message FRL: The Security Log for the HEADER was generated in: 33 milliseconds</t>
  </si>
  <si>
    <t>[10/Jun/2023 17:01:01] [admin:admin] INFO - The Method: acceptPwd DOEST NOT have any INPUT Parameters</t>
  </si>
  <si>
    <t>Message FRL: The Security Log for a METHOD Annotation Type was generated in: 0 milliseconds</t>
  </si>
  <si>
    <t>Message FRL: The UML Sequence Diagram Files were FINALLY Created in : 1681 milliseconds</t>
  </si>
  <si>
    <t>Message FRL: Good Bye to the Forensic-Ready Logger.</t>
  </si>
  <si>
    <t>Message FRL: The UML Sequence Diagram Files were FINALLY Created in : 229 milliseconds</t>
  </si>
  <si>
    <t>Message FRL: The UML Sequence Diagram for the METHOD EXCHANGE: getMenu() was Generated in : 4 milliseconds.</t>
  </si>
  <si>
    <t>[10/Jun/2023 17:01:03] [admin:admin] INFO - OS Name             : Windows Server 2016</t>
  </si>
  <si>
    <t>[10/Jun/2023 17:01:03] [admin:admin] INFO - OS Current Time     : 10/06/2023 05:01:03 PM MDT</t>
  </si>
  <si>
    <t>[10/Jun/2023 17:01:03] [admin:admin] INFO - OS IP Address       : WIN-BIBB4C8F4MJ/193.1.132.43</t>
  </si>
  <si>
    <t>[10/Jun/2023 17:01:03] [admin:admin] INFO - OS Hostname         : WIN-BIBB4C8F4MJ</t>
  </si>
  <si>
    <t>[10/Jun/2023 17:01:03] [admin:admin] INFO - OS UserName         : friverao</t>
  </si>
  <si>
    <t>[10/Jun/2023 17:01:03] [admin:admin] INFO - Annotation Type     : Method</t>
  </si>
  <si>
    <t>[10/Jun/2023 17:01:03] [admin:admin] INFO - Method Name         : org.isf.menu.manager.UserBrowsingManager.getMenu</t>
  </si>
  <si>
    <t>[10/Jun/2023 17:01:03] [admin:admin] INFO - Method Return Type  : java.util.ArrayList</t>
  </si>
  <si>
    <t>[10/Jun/2023 17:01:03] [admin:admin] INFO - Method Return Value : [Pharmaceuticals, New, New Patient, New, Users, New Bill, Edit Patient, Cashier's Filter, Types, Admission Type, New, New, Examination, Groups, Edit, Examination, Charge, New Bill, Bill Manager, Edit, OPD Chart, Rectify, Examination, Edit Patient, Discharge Type, Exams List, Hospital, Edit, Pharmaceutical Stock, Examination, Edit, Edit, OPD, Delete, Ward, Discharge, Edit Bill, Admission Chart, Admission/Patient, Delete, Pharmaceutical Stock Ward, Disease List, Delivery Type, Delete, Delete, Delete, Operation, Merge, Report, Delete patient, Operation, Delivery Result Type, Data, Laboratory, Malnutrition control, Operation List, Edit Closed Bills, Excel, Launch Report , Disease, Bill, Pharmacy, Disease Type, Admission, DICOM Patient, Exams, Delete Bill, OPD, Vaccines, Operation, Report, Exam Type, Medicals Stock Mov Type, Vaccine, Therapy, Clinical sheet, Accounting, Receipt, Price Lists, Medicals Type, Worksheet, Statistics, Supplier, Operation Type, SMS Manager, Pregnant Treatment, Reports, Communication, Users &amp; Groups, Other Prices, Settings, Age Type, Vaccine Type, Help, DICOM Type]</t>
  </si>
  <si>
    <t>Message FRL: The Security Log for the HEADER was generated in: 4 milliseconds</t>
  </si>
  <si>
    <t>[10/Jun/2023 17:01:03] [admin:admin] INFO - Parameter Name : aUser</t>
  </si>
  <si>
    <t>[10/Jun/2023 17:01:03] [admin:admin] INFO - Parameter Type : org.isf.menu.model.User</t>
  </si>
  <si>
    <t>Message FRL: The Security Log for a METHOD OR RETURN TYPE Annotation Type was generated in: 3 milliseconds</t>
  </si>
  <si>
    <t>Add Log 1         : true</t>
  </si>
  <si>
    <t>[10/Jun/2023 17:01:03] [admin:admin] INFO - The Parameter: aUser has 5 Attributes</t>
  </si>
  <si>
    <t>Message FRL: The Security Log for a METHOD, PARAMETER OR RETURN TYPE Annotation Type was generated in: 0 milliseconds</t>
  </si>
  <si>
    <t>[10/Jun/2023 17:01:03] [admin:admin] INFO - Attribute Name  : userName</t>
  </si>
  <si>
    <t>[10/Jun/2023 17:01:03] [admin:admin] INFO - Attribute Type  : java.lang.String</t>
  </si>
  <si>
    <t>[10/Jun/2023 17:01:03] [admin:admin] INFO - Attribute Value : admin</t>
  </si>
  <si>
    <t>Message FRL: The Security Log for a METHOD or a RETURN TYPE Annotation Type was generated in: 1 milliseconds</t>
  </si>
  <si>
    <t>[10/Jun/2023 17:01:03] [admin:admin] INFO - Attribute Name : userGroupName</t>
  </si>
  <si>
    <t>[10/Jun/2023 17:01:03] [admin:admin] INFO - Attribute Type : org.isf.menu.model.UserGroup</t>
  </si>
  <si>
    <t>Message FRL: The Security Log for a METHOD or a RETURN TYPE Annotation Type was generated in: 0 milliseconds</t>
  </si>
  <si>
    <t>[10/Jun/2023 17:01:03] [admin:admin] INFO - The Attribute: userGroupName has 5 SubAttributes</t>
  </si>
  <si>
    <t>[10/Jun/2023 17:01:03] [admin:admin] INFO - SubAttribute Name  : code</t>
  </si>
  <si>
    <t>[10/Jun/2023 17:01:03] [admin:admin] INFO - SubAttribute Type  : java.lang.String</t>
  </si>
  <si>
    <t>[10/Jun/2023 17:01:03] [admin:admin] INFO - SubAttribute Value : admin</t>
  </si>
  <si>
    <t>[10/Jun/2023 17:01:03] [admin:admin] INFO - SubAttribute Name  : desc</t>
  </si>
  <si>
    <t>[10/Jun/2023 17:01:03] [admin:admin] INFO - SubAttribute Value : User with all the privileges</t>
  </si>
  <si>
    <t>[10/Jun/2023 17:01:03] [admin:admin] INFO - Attribute Name  : passwd</t>
  </si>
  <si>
    <t>[10/Jun/2023 17:01:03] [admin:admin] INFO - Attribute Value : $2a$10$Y56cwhn32koDehBd3Dk4Iu9t9Ve9teKmIt2u84bF0aYe9jqm12p2y</t>
  </si>
  <si>
    <t>[10/Jun/2023 17:01:03] [admin:admin] INFO - Attribute Name  : desc</t>
  </si>
  <si>
    <t>[10/Jun/2023 17:01:03] [admin:admin] INFO - Attribute Value : administrator</t>
  </si>
  <si>
    <t>Message FRL: The Security Log for a METHOD or a RETURN TYPE Annotation Type was generated in: 4 milliseconds</t>
  </si>
  <si>
    <t>Message FRL: The UML Sequence Diagram for the METHOD EXCHANGE: getAdmittedPatients() was Generated in : 1 milliseconds.</t>
  </si>
  <si>
    <t>Message FRL: The UML Sequence Diagram for the METHOD EXCHANGE: getWards() was Generated in : 1 milliseconds.</t>
  </si>
  <si>
    <t>Message FRL: The UML Sequence Diagram for the METHOD EXCHANGE: loadAdmittedPatients() was Generated in : 1 milliseconds.</t>
  </si>
  <si>
    <t>[10/Jun/2023 17:01:18] [admin:admin] INFO - File sms.properties loaded.</t>
  </si>
  <si>
    <t>[10/Jun/2023 17:01:18] [admin:admin] INFO - WebcamDefaultDriver capture driver will be used</t>
  </si>
  <si>
    <t>[10/Jun/2023 17:01:20] [admin:admin] WARN - No webcam has been detected!</t>
  </si>
  <si>
    <t>Message FRL: The UML Sequence Diagram for the METHOD EXCHANGE: savePatient() was Generated in : 1 milliseconds.</t>
  </si>
  <si>
    <t>Message FRL: The UML Sequence Diagram for the METHOD EXCHANGE: getWards() was Generated in : 2 milliseconds.</t>
  </si>
  <si>
    <t>Message FRL: The UML Sequence Diagram for the METHOD EXCHANGE: getMedicals() was Generated in : 0 milliseconds.</t>
  </si>
  <si>
    <t>Message FRL: The UML Sequence Diagram for the METHOD EXCHANGE: getTherapyRows() was Generated in : 1 milliseconds.</t>
  </si>
  <si>
    <t>Message FRL: The UML Sequence Diagram for the METHOD EXCHANGE: getVisits() was Generated in : 1 milliseconds.</t>
  </si>
  <si>
    <t>Message FRL: The UML Sequence Diagram for the METHOD EXCHANGE: deleteAllVisits() was Generated in : 0 milliseconds.</t>
  </si>
  <si>
    <t>Message FRL: The UML Sequence Diagram for the METHOD EXCHANGE: getPendingBills() was Generated in : 0 milliseconds.</t>
  </si>
  <si>
    <t>Message FRL: The UML Sequence Diagram for the METHOD EXCHANGE: getCurrentUser() was Generated in : 1 milliseconds.</t>
  </si>
  <si>
    <t>Message FRL: The UML Sequence Diagram for the METHOD EXCHANGE: getHospitalCurrencyCod() was Generated in : 0 milliseconds.</t>
  </si>
  <si>
    <t>Message FRL: The UML Sequence Diagram for the METHOD EXCHANGE: getHospitalCurrencyCod() was Generated in : 1 milliseconds.</t>
  </si>
  <si>
    <t>Message FRL: The UML Sequence Diagram for the METHOD EXCHANGE: getPrices() was Generated in : 0 milliseconds.</t>
  </si>
  <si>
    <t>Message FRL: The UML Sequence Diagram for the METHOD EXCHANGE: getOthers() was Generated in : 1 milliseconds.</t>
  </si>
  <si>
    <t>Message FRL: The UML Sequence Diagram for the METHOD EXCHANGE: getItems() was Generated in : 1 milliseconds.</t>
  </si>
  <si>
    <t>Message FRL: The UML Sequence Diagram for the METHOD EXCHANGE: getPayments() was Generated in : 0 milliseconds.</t>
  </si>
  <si>
    <t>Message FRL: The UML Sequence Diagram for the METHOD EXCHANGE: getBill() was Generated in : 1 milliseconds.</t>
  </si>
  <si>
    <t>Message FRL: The UML Sequence Diagram for the METHOD EXCHANGE: newBill() was Generated in : 0 milliseconds.</t>
  </si>
  <si>
    <t>Message FRL: The UML Sequence Diagram for the METHOD EXCHANGE: getPrices() was Generated in : 1 milliseconds.</t>
  </si>
  <si>
    <t>Message FRL: The UML Sequence Diagram for the METHOD EXCHANGE: getHospital() was Generated in : 1 milliseconds.</t>
  </si>
  <si>
    <t>[10/Jun/2023 17:02:53] [admin:admin] INFO - OS Name             : Windows Server 2016</t>
  </si>
  <si>
    <t>[10/Jun/2023 17:02:53] [admin:admin] INFO - OS Current Time     : 10/06/2023 05:02:53 PM MDT</t>
  </si>
  <si>
    <t>[10/Jun/2023 17:02:53] [admin:admin] INFO - OS IP Address       : WIN-BIBB4C8F4MJ/193.1.132.43</t>
  </si>
  <si>
    <t>[10/Jun/2023 17:02:53] [admin:admin] INFO - OS Hostname         : WIN-BIBB4C8F4MJ</t>
  </si>
  <si>
    <t>[10/Jun/2023 17:02:53] [admin:admin] INFO - OS UserName         : friverao</t>
  </si>
  <si>
    <t>[10/Jun/2023 17:02:53] [admin:admin] INFO - Annotation Type     : Method</t>
  </si>
  <si>
    <t>[10/Jun/2023 17:02:53] [admin:admin] INFO - Method Name         : org.isf.hospital.manager.HospitalBrowsingManager.getHospital</t>
  </si>
  <si>
    <t>[10/Jun/2023 17:02:53] [admin:admin] INFO - Method Return Type  : org.isf.hospital.model.Hospital</t>
  </si>
  <si>
    <t>[10/Jun/2023 17:02:53] [admin:admin] INFO - Method Return Value : St. Luke HOSPITAL - Kenya</t>
  </si>
  <si>
    <t>Message FRL: The Security Log for the HEADER was generated in: 5 milliseconds</t>
  </si>
  <si>
    <t>[10/Jun/2023 17:02:53] [admin:admin] INFO - The Method: getHospital DOEST NOT have any INPUT Parameters</t>
  </si>
  <si>
    <t>Message FRL: The UML Sequence Diagram for the METHOD EXCHANGE: updateHospital() was Generated in : 1 milliseconds.</t>
  </si>
  <si>
    <t>[10/Jun/2023 17:03:07] [admin:admin] INFO - OS Name             : Windows Server 2016</t>
  </si>
  <si>
    <t>[10/Jun/2023 17:03:07] [admin:admin] INFO - OS Current Time     : 10/06/2023 05:03:07 PM MDT</t>
  </si>
  <si>
    <t>[10/Jun/2023 17:03:07] [admin:admin] INFO - OS IP Address       : WIN-BIBB4C8F4MJ/193.1.132.43</t>
  </si>
  <si>
    <t>[10/Jun/2023 17:03:07] [admin:admin] INFO - OS Hostname         : WIN-BIBB4C8F4MJ</t>
  </si>
  <si>
    <t>[10/Jun/2023 17:03:07] [admin:admin] INFO - OS UserName         : friverao</t>
  </si>
  <si>
    <t>[10/Jun/2023 17:03:07] [admin:admin] INFO - Annotation Type     : Method</t>
  </si>
  <si>
    <t>[10/Jun/2023 17:03:07] [admin:admin] INFO - Method Name         : org.isf.hospital.manager.HospitalBrowsingManager.updateHospital</t>
  </si>
  <si>
    <t>[10/Jun/2023 17:03:07] [admin:admin] INFO - Method Return Type  : org.isf.hospital.model.Hospital</t>
  </si>
  <si>
    <t>[10/Jun/2023 17:03:07] [admin:admin] INFO - Method Return Value : St. Luke HOSPITAL - Angal</t>
  </si>
  <si>
    <t>Message FRL: The Security Log for the HEADER was generated in: 2 milliseconds</t>
  </si>
  <si>
    <t>[10/Jun/2023 17:03:07] [admin:admin] INFO - Parameter Name : hospital</t>
  </si>
  <si>
    <t>[10/Jun/2023 17:03:07] [admin:admin] INFO - Parameter Type : org.isf.hospital.model.Hospital</t>
  </si>
  <si>
    <t>Message FRL: The Security Log for a METHOD OR RETURN TYPE Annotation Type was generated in: 0 milliseconds</t>
  </si>
  <si>
    <t>[10/Jun/2023 17:03:07] [admin:admin] INFO - The Parameter: hospital has 18 Attributes</t>
  </si>
  <si>
    <t>[10/Jun/2023 17:03:07] [admin:admin] INFO - Attribute Name  : VISIT_START_TIME</t>
  </si>
  <si>
    <t>[10/Jun/2023 17:03:07] [admin:admin] INFO - Attribute Type  : java.lang.String</t>
  </si>
  <si>
    <t>[10/Jun/2023 17:03:07] [admin:admin] INFO - Attribute Value : 06:30:00</t>
  </si>
  <si>
    <t>[10/Jun/2023 17:03:07] [admin:admin] INFO - Attribute Name  : VISIT_END_TIME</t>
  </si>
  <si>
    <t>[10/Jun/2023 17:03:07] [admin:admin] INFO - Attribute Value : 20:00:00</t>
  </si>
  <si>
    <t>Message FRL: The Security Log for a METHOD or a RETURN TYPE Annotation Type was generated in: 2 milliseconds</t>
  </si>
  <si>
    <t>[10/Jun/2023 17:03:07] [admin:admin] INFO - Attribute Name  : VISIT_INCREMENT</t>
  </si>
  <si>
    <t>[10/Jun/2023 17:03:07] [admin:admin] INFO - Attribute Type  : int</t>
  </si>
  <si>
    <t>[10/Jun/2023 17:03:07] [admin:admin] INFO - Attribute Value : 15</t>
  </si>
  <si>
    <t>[10/Jun/2023 17:03:07] [admin:admin] INFO - Attribute Name  : VISIT_DURATION</t>
  </si>
  <si>
    <t>[10/Jun/2023 17:03:07] [admin:admin] INFO - Attribute Value : 30</t>
  </si>
  <si>
    <t>[10/Jun/2023 17:03:07] [admin:admin] INFO - Attribute Name  : code</t>
  </si>
  <si>
    <t>[10/Jun/2023 17:03:07] [admin:admin] INFO - Attribute Value : STLUKE</t>
  </si>
  <si>
    <t>[10/Jun/2023 17:03:07] [admin:admin] INFO - Attribute Name  : description</t>
  </si>
  <si>
    <t>[10/Jun/2023 17:03:07] [admin:admin] INFO - Attribute Value : St. Luke HOSPITAL - Angal</t>
  </si>
  <si>
    <t>[10/Jun/2023 17:03:07] [admin:admin] INFO - Attribute Name  : address</t>
  </si>
  <si>
    <t>[10/Jun/2023 17:03:07] [admin:admin] INFO - Attribute Value : P.O. BOX 85 - NEBBI</t>
  </si>
  <si>
    <t>[10/Jun/2023 17:03:07] [admin:admin] INFO - Attribute Name  : city</t>
  </si>
  <si>
    <t>[10/Jun/2023 17:03:07] [admin:admin] INFO - Attribute Value : ANGAL</t>
  </si>
  <si>
    <t>[10/Jun/2023 17:03:07] [admin:admin] INFO - Attribute Name  : telephone</t>
  </si>
  <si>
    <t>[10/Jun/2023 17:03:07] [admin:admin] INFO - Attribute Value : +256 0472621076</t>
  </si>
  <si>
    <t>[10/Jun/2023 17:03:07] [admin:admin] INFO - Attribute Name  : fax</t>
  </si>
  <si>
    <t>[10/Jun/2023 17:03:07] [admin:admin] INFO - Attribute Value : +256 0</t>
  </si>
  <si>
    <t>[10/Jun/2023 17:03:07] [admin:admin] INFO - Attribute Name  : email</t>
  </si>
  <si>
    <t>[10/Jun/2023 17:03:07] [admin:admin] INFO - Attribute Value : angal@ucmb.ug.co.</t>
  </si>
  <si>
    <t>[10/Jun/2023 17:03:07] [admin:admin] INFO - Attribute Name  : visitStartTime</t>
  </si>
  <si>
    <t>[10/Jun/2023 17:03:07] [admin:admin] INFO - Attribute Type  : java.sql.Time</t>
  </si>
  <si>
    <t>[10/Jun/2023 17:03:07] [admin:admin] INFO - Attribute Name  : visitEndTime</t>
  </si>
  <si>
    <t>[10/Jun/2023 17:03:08] [admin:admin] INFO - Attribute Value : 20:00:00</t>
  </si>
  <si>
    <t>[10/Jun/2023 17:03:08] [admin:admin] INFO - Attribute Name  : visitIncrement</t>
  </si>
  <si>
    <t>[10/Jun/2023 17:03:08] [admin:admin] INFO - Attribute Type  : int</t>
  </si>
  <si>
    <t>[10/Jun/2023 17:03:08] [admin:admin] INFO - Attribute Value : 15</t>
  </si>
  <si>
    <t>[10/Jun/2023 17:03:08] [admin:admin] INFO - Attribute Name  : visitDuration</t>
  </si>
  <si>
    <t>[10/Jun/2023 17:03:08] [admin:admin] INFO - Attribute Value : 30</t>
  </si>
  <si>
    <t>[10/Jun/2023 17:03:08] [admin:admin] INFO - Attribute Name  : lock</t>
  </si>
  <si>
    <t>[10/Jun/2023 17:03:08] [admin:admin] INFO - Attribute Type  : java.lang.Integer</t>
  </si>
  <si>
    <t>[10/Jun/2023 17:03:08] [admin:admin] INFO - Attribute Value : 1</t>
  </si>
  <si>
    <t>Message FRL: The UML Sequence Diagram for the METHOD EXCHANGE: getDischargeType() was Generated in : 0 milliseconds.</t>
  </si>
  <si>
    <t>Message FRL: The UML Sequence Diagram for the METHOD EXCHANGE: newDischargeType() was Generated in : 1 milliseconds.</t>
  </si>
  <si>
    <t>Message FRL: The UML Sequence Diagram for the METHOD EXCHANGE: getExams() was Generated in : 0 milliseconds.</t>
  </si>
  <si>
    <t>Message FRL: The UML Sequence Diagram for the METHOD EXCHANGE: getLaboratory() was Generated in : 1 milliseconds.</t>
  </si>
  <si>
    <t>Message FRL: The UML Sequence Diagram for the METHOD EXCHANGE: getExams() was Generated in : 1 milliseconds.</t>
  </si>
  <si>
    <t>Message FRL: The UML Sequence Diagram for the METHOD EXCHANGE: getPatientAll() was Generated in : 0 milliseconds.</t>
  </si>
  <si>
    <t>Message FRL: The UML Sequence Diagram for the METHOD EXCHANGE: getExamRowByExamCode() was Generated in : 1 milliseconds.</t>
  </si>
  <si>
    <t>Message FRL: The UML Sequence Diagram for the METHOD EXCHANGE: updateLaboratory() was Generated in : 0 milliseconds.</t>
  </si>
  <si>
    <t>Message FRL: The UML Sequence Diagram for the METHOD EXCHANGE: getHospital() was Generated in : 0 milliseconds.</t>
  </si>
  <si>
    <t>[10/Jun/2023 17:04:14] [admin:admin] INFO - OS Name             : Windows Server 2016</t>
  </si>
  <si>
    <t>[10/Jun/2023 17:04:14] [admin:admin] INFO - OS Current Time     : 10/06/2023 05:04:14 PM MDT</t>
  </si>
  <si>
    <t>[10/Jun/2023 17:04:14] [admin:admin] INFO - OS IP Address       : WIN-BIBB4C8F4MJ/193.1.132.43</t>
  </si>
  <si>
    <t>[10/Jun/2023 17:04:14] [admin:admin] INFO - OS Hostname         : WIN-BIBB4C8F4MJ</t>
  </si>
  <si>
    <t>[10/Jun/2023 17:04:14] [admin:admin] INFO - OS UserName         : friverao</t>
  </si>
  <si>
    <t>[10/Jun/2023 17:04:14] [admin:admin] INFO - Annotation Type     : Method</t>
  </si>
  <si>
    <t>[10/Jun/2023 17:04:14] [admin:admin] INFO - Method Name         : org.isf.hospital.manager.HospitalBrowsingManager.getHospital</t>
  </si>
  <si>
    <t>[10/Jun/2023 17:04:14] [admin:admin] INFO - Method Return Type  : org.isf.hospital.model.Hospital</t>
  </si>
  <si>
    <t>[10/Jun/2023 17:04:14] [admin:admin] INFO - Method Return Value : St. Luke HOSPITAL - Angal</t>
  </si>
  <si>
    <t>[10/Jun/2023 17:04:14] [admin:admin] INFO - The Method: getHospital DOEST NOT have any INPUT Parameters</t>
  </si>
  <si>
    <t>Message FRL: The UML Sequence Diagram for the METHOD EXCHANGE: getWards() was Generated in : 0 milliseconds.</t>
  </si>
  <si>
    <t>Message FRL: The UML Sequence Diagram for the METHOD EXCHANGE: getMedicals() was Generated in : 1 milliseconds.</t>
  </si>
  <si>
    <t>Message FRL: The UML Sequence Diagram for the METHOD EXCHANGE: deleteAllTherapies() was Generated in : 1 milliseconds.</t>
  </si>
  <si>
    <t>Message FRL: The UML Sequence Diagram for the METHOD EXCHANGE: newTherapies() was Generated in : 1 milliseconds.</t>
  </si>
  <si>
    <t>Message FRL: The UML Sequence Diagram for the METHOD EXCHANGE: getTherapyRows() was Generated in : 0 milliseconds.</t>
  </si>
  <si>
    <t>[10/Jun/2023 17:05:03] [admin:admin] INFO - File sms.properties loaded.</t>
  </si>
  <si>
    <t>[10/Jun/2023 17:05:03] [admin:admin] WARN - No webcam has been detected!</t>
  </si>
  <si>
    <t>Message FRL: The UML Sequence Diagram for the METHOD EXCHANGE: isNamePresent() was Generated in : 1 milliseconds.</t>
  </si>
  <si>
    <t>Message FRL: The UML Sequence Diagram for the METHOD EXCHANGE: savePatient() was Generated in : 0 milliseconds.</t>
  </si>
  <si>
    <t>Message FRL: The UML Sequence Diagram for the METHOD EXCHANGE: loadAdmittedPatients() was Generated in : 0 milliseconds.</t>
  </si>
  <si>
    <t>Message FRL: The UML Sequence Diagram for the METHOD EXCHANGE: getPendingBills() was Generated in : 1 milliseconds.</t>
  </si>
  <si>
    <t>Message FRL: The UML Sequence Diagram for the METHOD EXCHANGE: getCurrentUser() was Generated in : 0 milliseconds.</t>
  </si>
  <si>
    <t>Message FRL: The UML Sequence Diagram for the METHOD EXCHANGE: getOthers() was Generated in : 0 milliseconds.</t>
  </si>
  <si>
    <t>Message FRL: The UML Sequence Diagram for the METHOD EXCHANGE: getPayments() was Generated in : 1 milliseconds.</t>
  </si>
  <si>
    <t>Message FRL: The UML Sequence Diagram for the METHOD EXCHANGE: getPatientById() was Generated in : 1 milliseconds.</t>
  </si>
  <si>
    <t>Message FRL: The UML Sequence Diagram for the METHOD EXCHANGE: updateBill() was Generated in : 1 milliseconds.</t>
  </si>
  <si>
    <t>[10/Jun/2023 17:06:32] [admin:admin] INFO - File txtPrinter.properties loaded.</t>
  </si>
  <si>
    <t>[10/Jun/2023 17:06:32] [admin:admin] WARN - TXT_CHAR_HEIGHT property not found: default is 10</t>
  </si>
  <si>
    <t>[10/Jun/2023 17:06:32] [admin:admin] WARN - TXT_CHAR_WIDTH property not found: default is 10</t>
  </si>
  <si>
    <t xml:space="preserve">[10/Jun/2023 17:06:39] [admin:admin] INFO - </t>
  </si>
  <si>
    <t>=====================</t>
  </si>
  <si>
    <t xml:space="preserve"> Open Hospital closed </t>
  </si>
  <si>
    <t>Message FRL: The UML Sequence Diagram Files were FINALLY Created in: 3550 milliseconds</t>
  </si>
  <si>
    <t>Message FRL: UML Sequence Diagram Text File created  : C:\Users\friverao\eclipse-workspace\Directories\Output\IncidentSequenceDiagram.txt</t>
  </si>
  <si>
    <t>Message FRL: UML Sequence Diagram Image File created : C:\Users\friverao\eclipse-workspace\Directories\Output\IncidentSequenceDiagram.png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</si>
</sst>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8" tint="-0.499984740745262"/>
      <name val="Calibri"/>
      <family val="2"/>
      <scheme val="minor"/>
    </font>
    <font>
      <b/>
      <sz val="12"/>
      <color rgb="FF1F4E7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8" fillId="33" borderId="10" xfId="0" applyFont="1" applyFill="1" applyBorder="1"/>
    <xf numFmtId="0" fontId="18" fillId="33" borderId="10" xfId="0" applyFont="1" applyFill="1" applyBorder="1" applyAlignment="1">
      <alignment horizontal="right"/>
    </xf>
    <xf numFmtId="0" fontId="0" fillId="0" borderId="0" xfId="0" applyAlignment="1">
      <alignment horizontal="right"/>
    </xf>
    <xf numFmtId="0" fontId="18" fillId="33" borderId="10" xfId="0" applyFont="1" applyFill="1" applyBorder="1" applyAlignment="1">
      <alignment horizontal="center" vertical="center"/>
    </xf>
    <xf numFmtId="0" fontId="0" fillId="0" borderId="10" xfId="0" applyBorder="1"/>
    <xf numFmtId="0" fontId="19" fillId="34" borderId="10" xfId="0" applyFont="1" applyFill="1" applyBorder="1" applyAlignment="1">
      <alignment horizontal="center" vertical="center"/>
    </xf>
    <xf numFmtId="0" fontId="19" fillId="34" borderId="10" xfId="0" applyFont="1" applyFill="1" applyBorder="1" applyAlignment="1">
      <alignment horizontal="left" vertical="center"/>
    </xf>
    <xf numFmtId="0" fontId="0" fillId="0" borderId="0" xfId="0" applyAlignment="1">
      <alignment vertical="center"/>
    </xf>
    <xf numFmtId="0" fontId="0" fillId="0" borderId="0" xfId="0" applyAlignment="1">
      <alignment horizontal="center"/>
    </xf>
    <xf numFmtId="0" fontId="16" fillId="33" borderId="10" xfId="0" applyFont="1" applyFill="1" applyBorder="1" applyAlignment="1">
      <alignment horizontal="center" vertical="center"/>
    </xf>
    <xf numFmtId="0" fontId="16" fillId="33" borderId="10" xfId="0" applyFont="1" applyFill="1" applyBorder="1"/>
    <xf numFmtId="0" fontId="16" fillId="33" borderId="10" xfId="0" applyFont="1" applyFill="1" applyBorder="1" applyAlignment="1">
      <alignment horizontal="right"/>
    </xf>
    <xf numFmtId="0" fontId="0" fillId="0" borderId="10" xfId="0" applyBorder="1" applyAlignment="1">
      <alignment horizontal="center"/>
    </xf>
    <xf numFmtId="0" fontId="18" fillId="33" borderId="11" xfId="0" applyFont="1" applyFill="1" applyBorder="1" applyAlignment="1">
      <alignment horizontal="right"/>
    </xf>
    <xf numFmtId="0" fontId="0" fillId="0" borderId="11" xfId="0" applyBorder="1"/>
    <xf numFmtId="0" fontId="18" fillId="33" borderId="11" xfId="0" applyFont="1" applyFill="1" applyBorder="1"/>
    <xf numFmtId="0" fontId="0" fillId="0" borderId="10" xfId="0" applyBorder="1" applyAlignment="1">
      <alignment vertical="center"/>
    </xf>
    <xf numFmtId="0" fontId="0" fillId="0" borderId="10" xfId="0" applyBorder="1" applyAlignment="1">
      <alignment horizontal="center" vertical="center"/>
    </xf>
    <xf numFmtId="0" fontId="0" fillId="0" borderId="11" xfId="0" applyBorder="1" applyAlignment="1">
      <alignment vertical="center"/>
    </xf>
    <xf numFmtId="0" fontId="18" fillId="0" borderId="0" xfId="0" applyFont="1" applyFill="1" applyAlignment="1">
      <alignment horizontal="center"/>
    </xf>
    <xf numFmtId="0" fontId="0" fillId="0" borderId="0" xfId="0" applyFill="1"/>
    <xf numFmtId="0" fontId="16" fillId="0" borderId="0" xfId="0" applyFont="1"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266"/>
  <sheetViews>
    <sheetView tabSelected="1" workbookViewId="0">
      <selection sqref="A1:A1048576"/>
    </sheetView>
  </sheetViews>
  <sheetFormatPr baseColWidth="10" defaultRowHeight="16" x14ac:dyDescent="0.2"/>
  <cols>
    <col min="1" max="1" width="82.83203125" customWidth="1"/>
    <col min="2" max="2" width="10.83203125" style="21"/>
  </cols>
  <sheetData>
    <row r="1" spans="1:2" x14ac:dyDescent="0.2">
      <c r="A1" s="23" t="s">
        <v>0</v>
      </c>
      <c r="B1" s="23" t="s">
        <v>1</v>
      </c>
    </row>
    <row r="2" spans="1:2" hidden="1" x14ac:dyDescent="0.2">
      <c r="A2" t="s">
        <v>7</v>
      </c>
      <c r="B2" s="22"/>
    </row>
    <row r="3" spans="1:2" hidden="1" x14ac:dyDescent="0.2">
      <c r="A3" t="s">
        <v>8</v>
      </c>
      <c r="B3" s="20"/>
    </row>
    <row r="4" spans="1:2" hidden="1" x14ac:dyDescent="0.2">
      <c r="A4" t="s">
        <v>9</v>
      </c>
    </row>
    <row r="5" spans="1:2" hidden="1" x14ac:dyDescent="0.2">
      <c r="A5" t="s">
        <v>10</v>
      </c>
    </row>
    <row r="6" spans="1:2" hidden="1" x14ac:dyDescent="0.2">
      <c r="A6" t="s">
        <v>11</v>
      </c>
    </row>
    <row r="7" spans="1:2" hidden="1" x14ac:dyDescent="0.2">
      <c r="A7" t="s">
        <v>12</v>
      </c>
    </row>
    <row r="8" spans="1:2" hidden="1" x14ac:dyDescent="0.2">
      <c r="A8" t="s">
        <v>13</v>
      </c>
    </row>
    <row r="9" spans="1:2" x14ac:dyDescent="0.2">
      <c r="A9" t="s">
        <v>14</v>
      </c>
    </row>
    <row r="10" spans="1:2" hidden="1" x14ac:dyDescent="0.2">
      <c r="A10" t="s">
        <v>15</v>
      </c>
    </row>
    <row r="11" spans="1:2" hidden="1" x14ac:dyDescent="0.2">
      <c r="A11" t="s">
        <v>16</v>
      </c>
    </row>
    <row r="12" spans="1:2" hidden="1" x14ac:dyDescent="0.2">
      <c r="A12" t="s">
        <v>17</v>
      </c>
    </row>
    <row r="13" spans="1:2" hidden="1" x14ac:dyDescent="0.2">
      <c r="A13" t="s">
        <v>18</v>
      </c>
    </row>
    <row r="14" spans="1:2" hidden="1" x14ac:dyDescent="0.2">
      <c r="A14" t="s">
        <v>19</v>
      </c>
    </row>
    <row r="15" spans="1:2" hidden="1" x14ac:dyDescent="0.2">
      <c r="A15" t="s">
        <v>20</v>
      </c>
    </row>
    <row r="16" spans="1:2" hidden="1" x14ac:dyDescent="0.2">
      <c r="A16" t="s">
        <v>21</v>
      </c>
    </row>
    <row r="17" spans="1:1" hidden="1" x14ac:dyDescent="0.2">
      <c r="A17" t="s">
        <v>22</v>
      </c>
    </row>
    <row r="18" spans="1:1" hidden="1" x14ac:dyDescent="0.2">
      <c r="A18" t="s">
        <v>23</v>
      </c>
    </row>
    <row r="19" spans="1:1" hidden="1" x14ac:dyDescent="0.2">
      <c r="A19" t="s">
        <v>24</v>
      </c>
    </row>
    <row r="20" spans="1:1" hidden="1" x14ac:dyDescent="0.2">
      <c r="A20" t="s">
        <v>25</v>
      </c>
    </row>
    <row r="21" spans="1:1" hidden="1" x14ac:dyDescent="0.2">
      <c r="A21" t="s">
        <v>26</v>
      </c>
    </row>
    <row r="22" spans="1:1" hidden="1" x14ac:dyDescent="0.2">
      <c r="A22" t="s">
        <v>27</v>
      </c>
    </row>
    <row r="23" spans="1:1" hidden="1" x14ac:dyDescent="0.2">
      <c r="A23" t="s">
        <v>28</v>
      </c>
    </row>
    <row r="24" spans="1:1" hidden="1" x14ac:dyDescent="0.2">
      <c r="A24" t="s">
        <v>29</v>
      </c>
    </row>
    <row r="25" spans="1:1" hidden="1" x14ac:dyDescent="0.2">
      <c r="A25" t="s">
        <v>28</v>
      </c>
    </row>
    <row r="26" spans="1:1" x14ac:dyDescent="0.2">
      <c r="A26" t="s">
        <v>30</v>
      </c>
    </row>
    <row r="27" spans="1:1" hidden="1" x14ac:dyDescent="0.2">
      <c r="A27" t="s">
        <v>31</v>
      </c>
    </row>
    <row r="28" spans="1:1" hidden="1" x14ac:dyDescent="0.2">
      <c r="A28" t="s">
        <v>32</v>
      </c>
    </row>
    <row r="29" spans="1:1" hidden="1" x14ac:dyDescent="0.2">
      <c r="A29" t="s">
        <v>33</v>
      </c>
    </row>
    <row r="30" spans="1:1" hidden="1" x14ac:dyDescent="0.2">
      <c r="A30" t="s">
        <v>34</v>
      </c>
    </row>
    <row r="31" spans="1:1" hidden="1" x14ac:dyDescent="0.2">
      <c r="A31" t="s">
        <v>35</v>
      </c>
    </row>
    <row r="32" spans="1:1" hidden="1" x14ac:dyDescent="0.2">
      <c r="A32" t="s">
        <v>36</v>
      </c>
    </row>
    <row r="33" spans="1:1" hidden="1" x14ac:dyDescent="0.2">
      <c r="A33" t="s">
        <v>37</v>
      </c>
    </row>
    <row r="34" spans="1:1" hidden="1" x14ac:dyDescent="0.2">
      <c r="A34" t="s">
        <v>38</v>
      </c>
    </row>
    <row r="35" spans="1:1" x14ac:dyDescent="0.2">
      <c r="A35" t="s">
        <v>39</v>
      </c>
    </row>
    <row r="36" spans="1:1" hidden="1" x14ac:dyDescent="0.2">
      <c r="A36" t="s">
        <v>40</v>
      </c>
    </row>
    <row r="37" spans="1:1" hidden="1" x14ac:dyDescent="0.2">
      <c r="A37" t="s">
        <v>41</v>
      </c>
    </row>
    <row r="38" spans="1:1" hidden="1" x14ac:dyDescent="0.2">
      <c r="A38" t="s">
        <v>42</v>
      </c>
    </row>
    <row r="39" spans="1:1" hidden="1" x14ac:dyDescent="0.2">
      <c r="A39" t="s">
        <v>43</v>
      </c>
    </row>
    <row r="40" spans="1:1" hidden="1" x14ac:dyDescent="0.2">
      <c r="A40" t="s">
        <v>44</v>
      </c>
    </row>
    <row r="41" spans="1:1" hidden="1" x14ac:dyDescent="0.2">
      <c r="A41" t="s">
        <v>45</v>
      </c>
    </row>
    <row r="42" spans="1:1" hidden="1" x14ac:dyDescent="0.2">
      <c r="A42" t="s">
        <v>46</v>
      </c>
    </row>
    <row r="43" spans="1:1" hidden="1" x14ac:dyDescent="0.2">
      <c r="A43" t="s">
        <v>47</v>
      </c>
    </row>
    <row r="44" spans="1:1" hidden="1" x14ac:dyDescent="0.2">
      <c r="A44" t="s">
        <v>48</v>
      </c>
    </row>
    <row r="45" spans="1:1" hidden="1" x14ac:dyDescent="0.2">
      <c r="A45" t="s">
        <v>49</v>
      </c>
    </row>
    <row r="46" spans="1:1" hidden="1" x14ac:dyDescent="0.2">
      <c r="A46" t="s">
        <v>50</v>
      </c>
    </row>
    <row r="47" spans="1:1" hidden="1" x14ac:dyDescent="0.2">
      <c r="A47" t="s">
        <v>51</v>
      </c>
    </row>
    <row r="48" spans="1:1" hidden="1" x14ac:dyDescent="0.2">
      <c r="A48" t="s">
        <v>52</v>
      </c>
    </row>
    <row r="49" spans="1:1" hidden="1" x14ac:dyDescent="0.2">
      <c r="A49" t="s">
        <v>53</v>
      </c>
    </row>
    <row r="50" spans="1:1" hidden="1" x14ac:dyDescent="0.2">
      <c r="A50" t="s">
        <v>54</v>
      </c>
    </row>
    <row r="51" spans="1:1" hidden="1" x14ac:dyDescent="0.2">
      <c r="A51" t="s">
        <v>50</v>
      </c>
    </row>
    <row r="52" spans="1:1" hidden="1" x14ac:dyDescent="0.2">
      <c r="A52" t="s">
        <v>55</v>
      </c>
    </row>
    <row r="53" spans="1:1" hidden="1" x14ac:dyDescent="0.2">
      <c r="A53" t="s">
        <v>56</v>
      </c>
    </row>
    <row r="54" spans="1:1" hidden="1" x14ac:dyDescent="0.2">
      <c r="A54" t="s">
        <v>57</v>
      </c>
    </row>
    <row r="55" spans="1:1" hidden="1" x14ac:dyDescent="0.2">
      <c r="A55" t="s">
        <v>50</v>
      </c>
    </row>
    <row r="56" spans="1:1" hidden="1" x14ac:dyDescent="0.2">
      <c r="A56" t="s">
        <v>58</v>
      </c>
    </row>
    <row r="57" spans="1:1" hidden="1" x14ac:dyDescent="0.2">
      <c r="A57" t="s">
        <v>56</v>
      </c>
    </row>
    <row r="58" spans="1:1" hidden="1" x14ac:dyDescent="0.2">
      <c r="A58" t="s">
        <v>59</v>
      </c>
    </row>
    <row r="59" spans="1:1" hidden="1" x14ac:dyDescent="0.2">
      <c r="A59" t="s">
        <v>50</v>
      </c>
    </row>
    <row r="60" spans="1:1" hidden="1" x14ac:dyDescent="0.2">
      <c r="A60" t="s">
        <v>60</v>
      </c>
    </row>
    <row r="61" spans="1:1" hidden="1" x14ac:dyDescent="0.2">
      <c r="A61" t="s">
        <v>48</v>
      </c>
    </row>
    <row r="62" spans="1:1" hidden="1" x14ac:dyDescent="0.2">
      <c r="A62" t="s">
        <v>61</v>
      </c>
    </row>
    <row r="63" spans="1:1" hidden="1" x14ac:dyDescent="0.2">
      <c r="A63" t="s">
        <v>50</v>
      </c>
    </row>
    <row r="64" spans="1:1" hidden="1" x14ac:dyDescent="0.2">
      <c r="A64" t="s">
        <v>62</v>
      </c>
    </row>
    <row r="65" spans="1:1" hidden="1" x14ac:dyDescent="0.2">
      <c r="A65" t="s">
        <v>48</v>
      </c>
    </row>
    <row r="66" spans="1:1" hidden="1" x14ac:dyDescent="0.2">
      <c r="A66" t="s">
        <v>63</v>
      </c>
    </row>
    <row r="67" spans="1:1" hidden="1" x14ac:dyDescent="0.2">
      <c r="A67" t="s">
        <v>64</v>
      </c>
    </row>
    <row r="68" spans="1:1" x14ac:dyDescent="0.2">
      <c r="A68" t="s">
        <v>65</v>
      </c>
    </row>
    <row r="69" spans="1:1" x14ac:dyDescent="0.2">
      <c r="A69" t="s">
        <v>66</v>
      </c>
    </row>
    <row r="70" spans="1:1" x14ac:dyDescent="0.2">
      <c r="A70" t="s">
        <v>67</v>
      </c>
    </row>
    <row r="71" spans="1:1" hidden="1" x14ac:dyDescent="0.2">
      <c r="A71" t="s">
        <v>68</v>
      </c>
    </row>
    <row r="72" spans="1:1" hidden="1" x14ac:dyDescent="0.2">
      <c r="A72" t="s">
        <v>69</v>
      </c>
    </row>
    <row r="73" spans="1:1" hidden="1" x14ac:dyDescent="0.2">
      <c r="A73" t="s">
        <v>70</v>
      </c>
    </row>
    <row r="74" spans="1:1" x14ac:dyDescent="0.2">
      <c r="A74" t="s">
        <v>71</v>
      </c>
    </row>
    <row r="75" spans="1:1" x14ac:dyDescent="0.2">
      <c r="A75" t="s">
        <v>65</v>
      </c>
    </row>
    <row r="76" spans="1:1" x14ac:dyDescent="0.2">
      <c r="A76" t="s">
        <v>72</v>
      </c>
    </row>
    <row r="77" spans="1:1" x14ac:dyDescent="0.2">
      <c r="A77" t="s">
        <v>67</v>
      </c>
    </row>
    <row r="78" spans="1:1" x14ac:dyDescent="0.2">
      <c r="A78" t="s">
        <v>73</v>
      </c>
    </row>
    <row r="79" spans="1:1" x14ac:dyDescent="0.2">
      <c r="A79" t="s">
        <v>74</v>
      </c>
    </row>
    <row r="80" spans="1:1" x14ac:dyDescent="0.2">
      <c r="A80" t="s">
        <v>75</v>
      </c>
    </row>
    <row r="81" spans="1:1" x14ac:dyDescent="0.2">
      <c r="A81" t="s">
        <v>76</v>
      </c>
    </row>
    <row r="82" spans="1:1" x14ac:dyDescent="0.2">
      <c r="A82" t="s">
        <v>74</v>
      </c>
    </row>
    <row r="83" spans="1:1" x14ac:dyDescent="0.2">
      <c r="A83" t="s">
        <v>75</v>
      </c>
    </row>
    <row r="84" spans="1:1" x14ac:dyDescent="0.2">
      <c r="A84" t="s">
        <v>67</v>
      </c>
    </row>
    <row r="85" spans="1:1" x14ac:dyDescent="0.2">
      <c r="A85" t="s">
        <v>77</v>
      </c>
    </row>
    <row r="86" spans="1:1" x14ac:dyDescent="0.2">
      <c r="A86" t="s">
        <v>78</v>
      </c>
    </row>
    <row r="87" spans="1:1" x14ac:dyDescent="0.2">
      <c r="A87" t="s">
        <v>79</v>
      </c>
    </row>
    <row r="88" spans="1:1" x14ac:dyDescent="0.2">
      <c r="A88" t="s">
        <v>78</v>
      </c>
    </row>
    <row r="89" spans="1:1" x14ac:dyDescent="0.2">
      <c r="A89" t="s">
        <v>80</v>
      </c>
    </row>
    <row r="90" spans="1:1" x14ac:dyDescent="0.2">
      <c r="A90" t="s">
        <v>81</v>
      </c>
    </row>
    <row r="91" spans="1:1" x14ac:dyDescent="0.2">
      <c r="A91" t="s">
        <v>82</v>
      </c>
    </row>
    <row r="92" spans="1:1" x14ac:dyDescent="0.2">
      <c r="A92" t="s">
        <v>83</v>
      </c>
    </row>
    <row r="93" spans="1:1" x14ac:dyDescent="0.2">
      <c r="A93" t="s">
        <v>84</v>
      </c>
    </row>
    <row r="94" spans="1:1" x14ac:dyDescent="0.2">
      <c r="A94" t="s">
        <v>82</v>
      </c>
    </row>
    <row r="95" spans="1:1" x14ac:dyDescent="0.2">
      <c r="A95" t="s">
        <v>85</v>
      </c>
    </row>
    <row r="96" spans="1:1" x14ac:dyDescent="0.2">
      <c r="A96" t="s">
        <v>86</v>
      </c>
    </row>
    <row r="97" spans="1:1" x14ac:dyDescent="0.2">
      <c r="A97" t="s">
        <v>87</v>
      </c>
    </row>
    <row r="98" spans="1:1" x14ac:dyDescent="0.2">
      <c r="A98" t="s">
        <v>82</v>
      </c>
    </row>
    <row r="99" spans="1:1" x14ac:dyDescent="0.2">
      <c r="A99" t="s">
        <v>88</v>
      </c>
    </row>
    <row r="100" spans="1:1" hidden="1" x14ac:dyDescent="0.2">
      <c r="A100" t="s">
        <v>89</v>
      </c>
    </row>
    <row r="101" spans="1:1" hidden="1" x14ac:dyDescent="0.2">
      <c r="A101" t="s">
        <v>90</v>
      </c>
    </row>
    <row r="102" spans="1:1" hidden="1" x14ac:dyDescent="0.2">
      <c r="A102" t="s">
        <v>91</v>
      </c>
    </row>
    <row r="103" spans="1:1" hidden="1" x14ac:dyDescent="0.2">
      <c r="A103" t="s">
        <v>92</v>
      </c>
    </row>
    <row r="104" spans="1:1" hidden="1" x14ac:dyDescent="0.2">
      <c r="A104" t="s">
        <v>93</v>
      </c>
    </row>
    <row r="105" spans="1:1" hidden="1" x14ac:dyDescent="0.2">
      <c r="A105" t="s">
        <v>94</v>
      </c>
    </row>
    <row r="106" spans="1:1" hidden="1" x14ac:dyDescent="0.2">
      <c r="A106" t="s">
        <v>95</v>
      </c>
    </row>
    <row r="107" spans="1:1" hidden="1" x14ac:dyDescent="0.2">
      <c r="A107" t="s">
        <v>96</v>
      </c>
    </row>
    <row r="108" spans="1:1" hidden="1" x14ac:dyDescent="0.2">
      <c r="A108" t="s">
        <v>97</v>
      </c>
    </row>
    <row r="109" spans="1:1" hidden="1" x14ac:dyDescent="0.2">
      <c r="A109" t="s">
        <v>98</v>
      </c>
    </row>
    <row r="110" spans="1:1" hidden="1" x14ac:dyDescent="0.2">
      <c r="A110" t="s">
        <v>99</v>
      </c>
    </row>
    <row r="111" spans="1:1" hidden="1" x14ac:dyDescent="0.2">
      <c r="A111" t="s">
        <v>26</v>
      </c>
    </row>
    <row r="112" spans="1:1" x14ac:dyDescent="0.2">
      <c r="A112" t="s">
        <v>100</v>
      </c>
    </row>
    <row r="113" spans="1:1" hidden="1" x14ac:dyDescent="0.2">
      <c r="A113" t="s">
        <v>101</v>
      </c>
    </row>
    <row r="114" spans="1:1" hidden="1" x14ac:dyDescent="0.2">
      <c r="A114" t="s">
        <v>102</v>
      </c>
    </row>
    <row r="115" spans="1:1" hidden="1" x14ac:dyDescent="0.2">
      <c r="A115" t="s">
        <v>103</v>
      </c>
    </row>
    <row r="116" spans="1:1" hidden="1" x14ac:dyDescent="0.2">
      <c r="A116" t="s">
        <v>104</v>
      </c>
    </row>
    <row r="117" spans="1:1" hidden="1" x14ac:dyDescent="0.2">
      <c r="A117" t="s">
        <v>105</v>
      </c>
    </row>
    <row r="118" spans="1:1" hidden="1" x14ac:dyDescent="0.2">
      <c r="A118" t="s">
        <v>106</v>
      </c>
    </row>
    <row r="119" spans="1:1" hidden="1" x14ac:dyDescent="0.2">
      <c r="A119" t="s">
        <v>107</v>
      </c>
    </row>
    <row r="120" spans="1:1" hidden="1" x14ac:dyDescent="0.2">
      <c r="A120" t="s">
        <v>108</v>
      </c>
    </row>
    <row r="121" spans="1:1" hidden="1" x14ac:dyDescent="0.2">
      <c r="A121" t="s">
        <v>109</v>
      </c>
    </row>
    <row r="122" spans="1:1" hidden="1" x14ac:dyDescent="0.2">
      <c r="A122" t="s">
        <v>110</v>
      </c>
    </row>
    <row r="123" spans="1:1" hidden="1" x14ac:dyDescent="0.2">
      <c r="A123" t="s">
        <v>111</v>
      </c>
    </row>
    <row r="124" spans="1:1" hidden="1" x14ac:dyDescent="0.2">
      <c r="A124" t="s">
        <v>112</v>
      </c>
    </row>
    <row r="125" spans="1:1" hidden="1" x14ac:dyDescent="0.2">
      <c r="A125" t="s">
        <v>113</v>
      </c>
    </row>
    <row r="126" spans="1:1" hidden="1" x14ac:dyDescent="0.2">
      <c r="A126" t="s">
        <v>44</v>
      </c>
    </row>
    <row r="127" spans="1:1" hidden="1" x14ac:dyDescent="0.2">
      <c r="A127" t="s">
        <v>114</v>
      </c>
    </row>
    <row r="128" spans="1:1" hidden="1" x14ac:dyDescent="0.2">
      <c r="A128" t="s">
        <v>46</v>
      </c>
    </row>
    <row r="129" spans="1:1" hidden="1" x14ac:dyDescent="0.2">
      <c r="A129" t="s">
        <v>115</v>
      </c>
    </row>
    <row r="130" spans="1:1" hidden="1" x14ac:dyDescent="0.2">
      <c r="A130" t="s">
        <v>116</v>
      </c>
    </row>
    <row r="131" spans="1:1" hidden="1" x14ac:dyDescent="0.2">
      <c r="A131" t="s">
        <v>117</v>
      </c>
    </row>
    <row r="132" spans="1:1" hidden="1" x14ac:dyDescent="0.2">
      <c r="A132" t="s">
        <v>50</v>
      </c>
    </row>
    <row r="133" spans="1:1" hidden="1" x14ac:dyDescent="0.2">
      <c r="A133" t="s">
        <v>118</v>
      </c>
    </row>
    <row r="134" spans="1:1" hidden="1" x14ac:dyDescent="0.2">
      <c r="A134" t="s">
        <v>116</v>
      </c>
    </row>
    <row r="135" spans="1:1" hidden="1" x14ac:dyDescent="0.2">
      <c r="A135" t="s">
        <v>119</v>
      </c>
    </row>
    <row r="136" spans="1:1" hidden="1" x14ac:dyDescent="0.2">
      <c r="A136" t="s">
        <v>120</v>
      </c>
    </row>
    <row r="137" spans="1:1" hidden="1" x14ac:dyDescent="0.2">
      <c r="A137" t="s">
        <v>121</v>
      </c>
    </row>
    <row r="138" spans="1:1" hidden="1" x14ac:dyDescent="0.2">
      <c r="A138" t="s">
        <v>122</v>
      </c>
    </row>
    <row r="139" spans="1:1" hidden="1" x14ac:dyDescent="0.2">
      <c r="A139" t="s">
        <v>123</v>
      </c>
    </row>
    <row r="140" spans="1:1" hidden="1" x14ac:dyDescent="0.2">
      <c r="A140" t="s">
        <v>53</v>
      </c>
    </row>
    <row r="141" spans="1:1" hidden="1" x14ac:dyDescent="0.2">
      <c r="A141" t="s">
        <v>124</v>
      </c>
    </row>
    <row r="142" spans="1:1" hidden="1" x14ac:dyDescent="0.2">
      <c r="A142" t="s">
        <v>122</v>
      </c>
    </row>
    <row r="143" spans="1:1" hidden="1" x14ac:dyDescent="0.2">
      <c r="A143" t="s">
        <v>125</v>
      </c>
    </row>
    <row r="144" spans="1:1" hidden="1" x14ac:dyDescent="0.2">
      <c r="A144" t="s">
        <v>50</v>
      </c>
    </row>
    <row r="145" spans="1:1" hidden="1" x14ac:dyDescent="0.2">
      <c r="A145" t="s">
        <v>126</v>
      </c>
    </row>
    <row r="146" spans="1:1" hidden="1" x14ac:dyDescent="0.2">
      <c r="A146" t="s">
        <v>116</v>
      </c>
    </row>
    <row r="147" spans="1:1" hidden="1" x14ac:dyDescent="0.2">
      <c r="A147" t="s">
        <v>127</v>
      </c>
    </row>
    <row r="148" spans="1:1" hidden="1" x14ac:dyDescent="0.2">
      <c r="A148" t="s">
        <v>53</v>
      </c>
    </row>
    <row r="149" spans="1:1" hidden="1" x14ac:dyDescent="0.2">
      <c r="A149" t="s">
        <v>128</v>
      </c>
    </row>
    <row r="150" spans="1:1" hidden="1" x14ac:dyDescent="0.2">
      <c r="A150" t="s">
        <v>116</v>
      </c>
    </row>
    <row r="151" spans="1:1" hidden="1" x14ac:dyDescent="0.2">
      <c r="A151" t="s">
        <v>129</v>
      </c>
    </row>
    <row r="152" spans="1:1" hidden="1" x14ac:dyDescent="0.2">
      <c r="A152" t="s">
        <v>50</v>
      </c>
    </row>
    <row r="153" spans="1:1" hidden="1" x14ac:dyDescent="0.2">
      <c r="A153" t="s">
        <v>130</v>
      </c>
    </row>
    <row r="154" spans="1:1" hidden="1" x14ac:dyDescent="0.2">
      <c r="A154" t="s">
        <v>116</v>
      </c>
    </row>
    <row r="155" spans="1:1" hidden="1" x14ac:dyDescent="0.2">
      <c r="A155" t="s">
        <v>131</v>
      </c>
    </row>
    <row r="156" spans="1:1" hidden="1" x14ac:dyDescent="0.2">
      <c r="A156" t="s">
        <v>50</v>
      </c>
    </row>
    <row r="157" spans="1:1" hidden="1" x14ac:dyDescent="0.2">
      <c r="A157" t="s">
        <v>132</v>
      </c>
    </row>
    <row r="158" spans="1:1" hidden="1" x14ac:dyDescent="0.2">
      <c r="A158" t="s">
        <v>116</v>
      </c>
    </row>
    <row r="159" spans="1:1" hidden="1" x14ac:dyDescent="0.2">
      <c r="A159" t="s">
        <v>133</v>
      </c>
    </row>
    <row r="160" spans="1:1" hidden="1" x14ac:dyDescent="0.2">
      <c r="A160" t="s">
        <v>53</v>
      </c>
    </row>
    <row r="161" spans="1:1" hidden="1" x14ac:dyDescent="0.2">
      <c r="A161" t="s">
        <v>134</v>
      </c>
    </row>
    <row r="162" spans="1:1" hidden="1" x14ac:dyDescent="0.2">
      <c r="A162" t="s">
        <v>116</v>
      </c>
    </row>
    <row r="163" spans="1:1" hidden="1" x14ac:dyDescent="0.2">
      <c r="A163" t="s">
        <v>135</v>
      </c>
    </row>
    <row r="164" spans="1:1" hidden="1" x14ac:dyDescent="0.2">
      <c r="A164" t="s">
        <v>50</v>
      </c>
    </row>
    <row r="165" spans="1:1" hidden="1" x14ac:dyDescent="0.2">
      <c r="A165" t="s">
        <v>136</v>
      </c>
    </row>
    <row r="166" spans="1:1" hidden="1" x14ac:dyDescent="0.2">
      <c r="A166" t="s">
        <v>116</v>
      </c>
    </row>
    <row r="167" spans="1:1" hidden="1" x14ac:dyDescent="0.2">
      <c r="A167" t="s">
        <v>137</v>
      </c>
    </row>
    <row r="168" spans="1:1" hidden="1" x14ac:dyDescent="0.2">
      <c r="A168" t="s">
        <v>50</v>
      </c>
    </row>
    <row r="169" spans="1:1" hidden="1" x14ac:dyDescent="0.2">
      <c r="A169" t="s">
        <v>138</v>
      </c>
    </row>
    <row r="170" spans="1:1" hidden="1" x14ac:dyDescent="0.2">
      <c r="A170" t="s">
        <v>116</v>
      </c>
    </row>
    <row r="171" spans="1:1" hidden="1" x14ac:dyDescent="0.2">
      <c r="A171" t="s">
        <v>139</v>
      </c>
    </row>
    <row r="172" spans="1:1" hidden="1" x14ac:dyDescent="0.2">
      <c r="A172" t="s">
        <v>50</v>
      </c>
    </row>
    <row r="173" spans="1:1" hidden="1" x14ac:dyDescent="0.2">
      <c r="A173" t="s">
        <v>140</v>
      </c>
    </row>
    <row r="174" spans="1:1" hidden="1" x14ac:dyDescent="0.2">
      <c r="A174" t="s">
        <v>141</v>
      </c>
    </row>
    <row r="175" spans="1:1" hidden="1" x14ac:dyDescent="0.2">
      <c r="A175" t="s">
        <v>117</v>
      </c>
    </row>
    <row r="176" spans="1:1" hidden="1" x14ac:dyDescent="0.2">
      <c r="A176" t="s">
        <v>53</v>
      </c>
    </row>
    <row r="177" spans="1:1" hidden="1" x14ac:dyDescent="0.2">
      <c r="A177" t="s">
        <v>142</v>
      </c>
    </row>
    <row r="178" spans="1:1" hidden="1" x14ac:dyDescent="0.2">
      <c r="A178" t="s">
        <v>141</v>
      </c>
    </row>
    <row r="179" spans="1:1" hidden="1" x14ac:dyDescent="0.2">
      <c r="A179" t="s">
        <v>143</v>
      </c>
    </row>
    <row r="180" spans="1:1" hidden="1" x14ac:dyDescent="0.2">
      <c r="A180" t="s">
        <v>64</v>
      </c>
    </row>
    <row r="181" spans="1:1" hidden="1" x14ac:dyDescent="0.2">
      <c r="A181" t="s">
        <v>144</v>
      </c>
    </row>
    <row r="182" spans="1:1" hidden="1" x14ac:dyDescent="0.2">
      <c r="A182" t="s">
        <v>145</v>
      </c>
    </row>
    <row r="183" spans="1:1" hidden="1" x14ac:dyDescent="0.2">
      <c r="A183" t="s">
        <v>146</v>
      </c>
    </row>
    <row r="184" spans="1:1" hidden="1" x14ac:dyDescent="0.2">
      <c r="A184" t="s">
        <v>50</v>
      </c>
    </row>
    <row r="185" spans="1:1" hidden="1" x14ac:dyDescent="0.2">
      <c r="A185" t="s">
        <v>147</v>
      </c>
    </row>
    <row r="186" spans="1:1" hidden="1" x14ac:dyDescent="0.2">
      <c r="A186" t="s">
        <v>145</v>
      </c>
    </row>
    <row r="187" spans="1:1" hidden="1" x14ac:dyDescent="0.2">
      <c r="A187" t="s">
        <v>148</v>
      </c>
    </row>
    <row r="188" spans="1:1" hidden="1" x14ac:dyDescent="0.2">
      <c r="A188" t="s">
        <v>120</v>
      </c>
    </row>
    <row r="189" spans="1:1" hidden="1" x14ac:dyDescent="0.2">
      <c r="A189" t="s">
        <v>149</v>
      </c>
    </row>
    <row r="190" spans="1:1" hidden="1" x14ac:dyDescent="0.2">
      <c r="A190" t="s">
        <v>150</v>
      </c>
    </row>
    <row r="191" spans="1:1" hidden="1" x14ac:dyDescent="0.2">
      <c r="A191" t="s">
        <v>151</v>
      </c>
    </row>
    <row r="192" spans="1:1" hidden="1" x14ac:dyDescent="0.2">
      <c r="A192" t="s">
        <v>64</v>
      </c>
    </row>
    <row r="193" spans="1:1" x14ac:dyDescent="0.2">
      <c r="A193" t="s">
        <v>152</v>
      </c>
    </row>
    <row r="194" spans="1:1" x14ac:dyDescent="0.2">
      <c r="A194" t="s">
        <v>153</v>
      </c>
    </row>
    <row r="195" spans="1:1" x14ac:dyDescent="0.2">
      <c r="A195" t="s">
        <v>154</v>
      </c>
    </row>
    <row r="196" spans="1:1" x14ac:dyDescent="0.2">
      <c r="A196" t="s">
        <v>155</v>
      </c>
    </row>
    <row r="197" spans="1:1" x14ac:dyDescent="0.2">
      <c r="A197" t="s">
        <v>156</v>
      </c>
    </row>
    <row r="198" spans="1:1" x14ac:dyDescent="0.2">
      <c r="A198" t="s">
        <v>157</v>
      </c>
    </row>
    <row r="199" spans="1:1" x14ac:dyDescent="0.2">
      <c r="A199" t="s">
        <v>158</v>
      </c>
    </row>
    <row r="200" spans="1:1" x14ac:dyDescent="0.2">
      <c r="A200" t="s">
        <v>159</v>
      </c>
    </row>
    <row r="201" spans="1:1" x14ac:dyDescent="0.2">
      <c r="A201" t="s">
        <v>155</v>
      </c>
    </row>
    <row r="202" spans="1:1" x14ac:dyDescent="0.2">
      <c r="A202" t="s">
        <v>160</v>
      </c>
    </row>
    <row r="203" spans="1:1" hidden="1" x14ac:dyDescent="0.2">
      <c r="A203" t="s">
        <v>161</v>
      </c>
    </row>
    <row r="204" spans="1:1" hidden="1" x14ac:dyDescent="0.2">
      <c r="A204" t="s">
        <v>162</v>
      </c>
    </row>
    <row r="205" spans="1:1" hidden="1" x14ac:dyDescent="0.2">
      <c r="A205" t="s">
        <v>163</v>
      </c>
    </row>
    <row r="206" spans="1:1" hidden="1" x14ac:dyDescent="0.2">
      <c r="A206" t="s">
        <v>164</v>
      </c>
    </row>
    <row r="207" spans="1:1" hidden="1" x14ac:dyDescent="0.2">
      <c r="A207" t="s">
        <v>165</v>
      </c>
    </row>
    <row r="208" spans="1:1" hidden="1" x14ac:dyDescent="0.2">
      <c r="A208" t="s">
        <v>166</v>
      </c>
    </row>
    <row r="209" spans="1:1" hidden="1" x14ac:dyDescent="0.2">
      <c r="A209" t="s">
        <v>167</v>
      </c>
    </row>
    <row r="210" spans="1:1" hidden="1" x14ac:dyDescent="0.2">
      <c r="A210" t="s">
        <v>168</v>
      </c>
    </row>
    <row r="211" spans="1:1" hidden="1" x14ac:dyDescent="0.2">
      <c r="A211" t="s">
        <v>169</v>
      </c>
    </row>
    <row r="212" spans="1:1" hidden="1" x14ac:dyDescent="0.2">
      <c r="A212" t="s">
        <v>98</v>
      </c>
    </row>
    <row r="213" spans="1:1" hidden="1" x14ac:dyDescent="0.2">
      <c r="A213" t="s">
        <v>170</v>
      </c>
    </row>
    <row r="214" spans="1:1" hidden="1" x14ac:dyDescent="0.2">
      <c r="A214" t="s">
        <v>26</v>
      </c>
    </row>
    <row r="215" spans="1:1" x14ac:dyDescent="0.2">
      <c r="A215" t="s">
        <v>65</v>
      </c>
    </row>
    <row r="216" spans="1:1" x14ac:dyDescent="0.2">
      <c r="A216" t="s">
        <v>171</v>
      </c>
    </row>
    <row r="217" spans="1:1" x14ac:dyDescent="0.2">
      <c r="A217" t="s">
        <v>67</v>
      </c>
    </row>
    <row r="218" spans="1:1" x14ac:dyDescent="0.2">
      <c r="A218" t="s">
        <v>73</v>
      </c>
    </row>
    <row r="219" spans="1:1" x14ac:dyDescent="0.2">
      <c r="A219" t="s">
        <v>74</v>
      </c>
    </row>
    <row r="220" spans="1:1" x14ac:dyDescent="0.2">
      <c r="A220" t="s">
        <v>75</v>
      </c>
    </row>
    <row r="221" spans="1:1" x14ac:dyDescent="0.2">
      <c r="A221" t="s">
        <v>172</v>
      </c>
    </row>
    <row r="222" spans="1:1" x14ac:dyDescent="0.2">
      <c r="A222" t="s">
        <v>173</v>
      </c>
    </row>
    <row r="223" spans="1:1" x14ac:dyDescent="0.2">
      <c r="A223" t="s">
        <v>174</v>
      </c>
    </row>
    <row r="224" spans="1:1" x14ac:dyDescent="0.2">
      <c r="A224" t="s">
        <v>175</v>
      </c>
    </row>
    <row r="225" spans="1:1" x14ac:dyDescent="0.2">
      <c r="A225" t="s">
        <v>75</v>
      </c>
    </row>
    <row r="226" spans="1:1" hidden="1" x14ac:dyDescent="0.2">
      <c r="A226" t="s">
        <v>176</v>
      </c>
    </row>
    <row r="227" spans="1:1" hidden="1" x14ac:dyDescent="0.2">
      <c r="A227" t="s">
        <v>177</v>
      </c>
    </row>
    <row r="228" spans="1:1" x14ac:dyDescent="0.2">
      <c r="A228" t="s">
        <v>178</v>
      </c>
    </row>
    <row r="229" spans="1:1" x14ac:dyDescent="0.2">
      <c r="A229" t="s">
        <v>179</v>
      </c>
    </row>
    <row r="230" spans="1:1" x14ac:dyDescent="0.2">
      <c r="A230" t="s">
        <v>180</v>
      </c>
    </row>
    <row r="231" spans="1:1" x14ac:dyDescent="0.2">
      <c r="A231" t="s">
        <v>181</v>
      </c>
    </row>
    <row r="232" spans="1:1" x14ac:dyDescent="0.2">
      <c r="A232" t="s">
        <v>182</v>
      </c>
    </row>
    <row r="233" spans="1:1" x14ac:dyDescent="0.2">
      <c r="A233" t="s">
        <v>80</v>
      </c>
    </row>
    <row r="234" spans="1:1" x14ac:dyDescent="0.2">
      <c r="A234" t="s">
        <v>182</v>
      </c>
    </row>
    <row r="235" spans="1:1" x14ac:dyDescent="0.2">
      <c r="A235" t="s">
        <v>80</v>
      </c>
    </row>
    <row r="236" spans="1:1" x14ac:dyDescent="0.2">
      <c r="A236" t="s">
        <v>81</v>
      </c>
    </row>
    <row r="237" spans="1:1" x14ac:dyDescent="0.2">
      <c r="A237" t="s">
        <v>82</v>
      </c>
    </row>
    <row r="238" spans="1:1" x14ac:dyDescent="0.2">
      <c r="A238" t="s">
        <v>83</v>
      </c>
    </row>
    <row r="239" spans="1:1" x14ac:dyDescent="0.2">
      <c r="A239" t="s">
        <v>84</v>
      </c>
    </row>
    <row r="240" spans="1:1" x14ac:dyDescent="0.2">
      <c r="A240" t="s">
        <v>183</v>
      </c>
    </row>
    <row r="241" spans="1:1" x14ac:dyDescent="0.2">
      <c r="A241" t="s">
        <v>81</v>
      </c>
    </row>
    <row r="242" spans="1:1" x14ac:dyDescent="0.2">
      <c r="A242" t="s">
        <v>183</v>
      </c>
    </row>
    <row r="243" spans="1:1" x14ac:dyDescent="0.2">
      <c r="A243" t="s">
        <v>67</v>
      </c>
    </row>
    <row r="244" spans="1:1" x14ac:dyDescent="0.2">
      <c r="A244" t="s">
        <v>181</v>
      </c>
    </row>
    <row r="245" spans="1:1" x14ac:dyDescent="0.2">
      <c r="A245" t="s">
        <v>78</v>
      </c>
    </row>
    <row r="246" spans="1:1" x14ac:dyDescent="0.2">
      <c r="A246" t="s">
        <v>80</v>
      </c>
    </row>
    <row r="247" spans="1:1" x14ac:dyDescent="0.2">
      <c r="A247" t="s">
        <v>81</v>
      </c>
    </row>
    <row r="248" spans="1:1" x14ac:dyDescent="0.2">
      <c r="A248" t="s">
        <v>82</v>
      </c>
    </row>
    <row r="249" spans="1:1" x14ac:dyDescent="0.2">
      <c r="A249" t="s">
        <v>83</v>
      </c>
    </row>
    <row r="250" spans="1:1" x14ac:dyDescent="0.2">
      <c r="A250" t="s">
        <v>184</v>
      </c>
    </row>
    <row r="251" spans="1:1" x14ac:dyDescent="0.2">
      <c r="A251" t="s">
        <v>82</v>
      </c>
    </row>
    <row r="252" spans="1:1" x14ac:dyDescent="0.2">
      <c r="A252" t="s">
        <v>185</v>
      </c>
    </row>
    <row r="253" spans="1:1" x14ac:dyDescent="0.2">
      <c r="A253" t="s">
        <v>186</v>
      </c>
    </row>
    <row r="254" spans="1:1" hidden="1" x14ac:dyDescent="0.2">
      <c r="A254" t="s">
        <v>187</v>
      </c>
    </row>
    <row r="255" spans="1:1" hidden="1" x14ac:dyDescent="0.2">
      <c r="A255" t="s">
        <v>188</v>
      </c>
    </row>
    <row r="256" spans="1:1" hidden="1" x14ac:dyDescent="0.2">
      <c r="A256" t="s">
        <v>189</v>
      </c>
    </row>
    <row r="257" spans="1:1" hidden="1" x14ac:dyDescent="0.2">
      <c r="A257" t="s">
        <v>190</v>
      </c>
    </row>
    <row r="258" spans="1:1" hidden="1" x14ac:dyDescent="0.2"/>
    <row r="259" spans="1:1" hidden="1" x14ac:dyDescent="0.2">
      <c r="A259" t="s">
        <v>191</v>
      </c>
    </row>
    <row r="260" spans="1:1" hidden="1" x14ac:dyDescent="0.2">
      <c r="A260" t="s">
        <v>192</v>
      </c>
    </row>
    <row r="261" spans="1:1" hidden="1" x14ac:dyDescent="0.2">
      <c r="A261" t="s">
        <v>191</v>
      </c>
    </row>
    <row r="262" spans="1:1" hidden="1" x14ac:dyDescent="0.2"/>
    <row r="263" spans="1:1" hidden="1" x14ac:dyDescent="0.2">
      <c r="A263" t="s">
        <v>193</v>
      </c>
    </row>
    <row r="264" spans="1:1" hidden="1" x14ac:dyDescent="0.2">
      <c r="A264" t="s">
        <v>194</v>
      </c>
    </row>
    <row r="265" spans="1:1" hidden="1" x14ac:dyDescent="0.2">
      <c r="A265" t="s">
        <v>195</v>
      </c>
    </row>
    <row r="266" spans="1:1" hidden="1" x14ac:dyDescent="0.2">
      <c r="A266" t="s">
        <v>28</v>
      </c>
    </row>
  </sheetData>
  <autoFilter xmlns:x14="http://schemas.microsoft.com/office/spreadsheetml/2009/9/main" ref="A1:B266" xr:uid="{00000000-0001-0000-0000-000000000000}">
    <filterColumn colId="0">
      <filters>
        <mc:AlternateContent xmlns:mc="http://schemas.openxmlformats.org/markup-compatibility/2006">
          <mc:Choice Requires="x14">
            <x14:filter val="[10/Jun/2023 17:01:03] [admin:admin] INFO - Method Return Value : [Pharmaceuticals, New, New Patient, New, Users, New Bill, Edit Patient, Cashier's Filter, Types, Admission Type, New, New, Examination, Groups, Edit, Examination, Charge, New Bill, Bill Manager, Edit, OPD Chart, Rectify, Examination, Edit Patient, Discharge Type, Exams List, Hospital, Edit, Pharmaceutical Stock, Examination, Edit, Edit, OPD, Delete, Ward, Discharge, Edit Bill, Admission Chart, Admission/Patient, Delete, Pharmaceutical Stock Ward, Disease List, Delivery Type, Delete, Delete, Delete, Operation, Merge, Report, Delete patient, Operation, Delivery Result Type, Data, Laboratory, Malnutrition control, Operation List, Edit Closed Bills, Excel, Launch Report , Disease, Bill, Pharmacy, Disease Type, Admission, DICOM Patient, Exams, Delete Bill, OPD, Vaccines, Operation, Report, Exam Type, Medicals Stock Mov Type, Vaccine, Therapy, Clinical sheet, Accounting, Receipt, Price Lists, Medicals Type, Worksheet, Statistics, Supplier, Operation Type, SMS Manager, Pregnant Treatment, Reports, Communication, Users &amp; Groups, Other Prices, Settings, Age Type, Vaccine Type, Help, DICOM Type]"/>
            <x14:filter val="Message FRL: The UML Sequence Diagram for the METHOD EXCHANGE: acceptPwd() was Generated in : 1 milliseconds."/>
            <x14:filter val="Message FRL: The UML Sequence Diagram for the METHOD EXCHANGE: deleteAllTherapies() was Generated in : 1 milliseconds."/>
            <x14:filter val="Message FRL: The UML Sequence Diagram for the METHOD EXCHANGE: deleteAllVisits() was Generated in : 0 milliseconds."/>
            <x14:filter val="Message FRL: The UML Sequence Diagram for the METHOD EXCHANGE: getAdmittedPatients() was Generated in : 1 milliseconds."/>
            <x14:filter val="Message FRL: The UML Sequence Diagram for the METHOD EXCHANGE: getBill() was Generated in : 1 milliseconds."/>
            <x14:filter val="Message FRL: The UML Sequence Diagram for the METHOD EXCHANGE: getCurrentUser() was Generated in : 0 milliseconds."/>
            <x14:filter val="Message FRL: The UML Sequence Diagram for the METHOD EXCHANGE: getCurrentUser() was Generated in : 1 milliseconds."/>
            <x14:filter val="Message FRL: The UML Sequence Diagram for the METHOD EXCHANGE: getDischargeType() was Generated in : 0 milliseconds."/>
            <x14:filter val="Message FRL: The UML Sequence Diagram for the METHOD EXCHANGE: getExamRowByExamCode() was Generated in : 1 milliseconds."/>
            <x14:filter val="Message FRL: The UML Sequence Diagram for the METHOD EXCHANGE: getExams() was Generated in : 0 milliseconds."/>
            <x14:filter val="Message FRL: The UML Sequence Diagram for the METHOD EXCHANGE: getExams() was Generated in : 1 milliseconds."/>
            <x14:filter val="Message FRL: The UML Sequence Diagram for the METHOD EXCHANGE: getHospital() was Generated in : 0 milliseconds."/>
            <x14:filter val="Message FRL: The UML Sequence Diagram for the METHOD EXCHANGE: getHospital() was Generated in : 1 milliseconds."/>
            <x14:filter val="Message FRL: The UML Sequence Diagram for the METHOD EXCHANGE: getHospitalCurrencyCod() was Generated in : 0 milliseconds."/>
            <x14:filter val="Message FRL: The UML Sequence Diagram for the METHOD EXCHANGE: getHospitalCurrencyCod() was Generated in : 1 milliseconds."/>
            <x14:filter val="Message FRL: The UML Sequence Diagram for the METHOD EXCHANGE: getItems() was Generated in : 1 milliseconds."/>
            <x14:filter val="Message FRL: The UML Sequence Diagram for the METHOD EXCHANGE: getLaboratory() was Generated in : 1 milliseconds."/>
            <x14:filter val="Message FRL: The UML Sequence Diagram for the METHOD EXCHANGE: getMedicals() was Generated in : 0 milliseconds."/>
            <x14:filter val="Message FRL: The UML Sequence Diagram for the METHOD EXCHANGE: getMedicals() was Generated in : 1 milliseconds."/>
            <x14:filter val="Message FRL: The UML Sequence Diagram for the METHOD EXCHANGE: getMenu() was Generated in : 4 milliseconds."/>
            <x14:filter val="Message FRL: The UML Sequence Diagram for the METHOD EXCHANGE: getOthers() was Generated in : 0 milliseconds."/>
            <x14:filter val="Message FRL: The UML Sequence Diagram for the METHOD EXCHANGE: getOthers() was Generated in : 1 milliseconds."/>
            <x14:filter val="Message FRL: The UML Sequence Diagram for the METHOD EXCHANGE: getPatientAll() was Generated in : 0 milliseconds."/>
            <x14:filter val="Message FRL: The UML Sequence Diagram for the METHOD EXCHANGE: getPatientById() was Generated in : 1 milliseconds."/>
            <x14:filter val="Message FRL: The UML Sequence Diagram for the METHOD EXCHANGE: getPayments() was Generated in : 0 milliseconds."/>
            <x14:filter val="Message FRL: The UML Sequence Diagram for the METHOD EXCHANGE: getPayments() was Generated in : 1 milliseconds."/>
            <x14:filter val="Message FRL: The UML Sequence Diagram for the METHOD EXCHANGE: getPendingBills() was Generated in : 0 milliseconds."/>
            <x14:filter val="Message FRL: The UML Sequence Diagram for the METHOD EXCHANGE: getPendingBills() was Generated in : 1 milliseconds."/>
            <x14:filter val="Message FRL: The UML Sequence Diagram for the METHOD EXCHANGE: getPrices() was Generated in : 0 milliseconds."/>
            <x14:filter val="Message FRL: The UML Sequence Diagram for the METHOD EXCHANGE: getPrices() was Generated in : 1 milliseconds."/>
            <x14:filter val="Message FRL: The UML Sequence Diagram for the METHOD EXCHANGE: getTherapyRows() was Generated in : 0 milliseconds."/>
            <x14:filter val="Message FRL: The UML Sequence Diagram for the METHOD EXCHANGE: getTherapyRows() was Generated in : 1 milliseconds."/>
            <x14:filter val="Message FRL: The UML Sequence Diagram for the METHOD EXCHANGE: getVisits() was Generated in : 1 milliseconds."/>
            <x14:filter val="Message FRL: The UML Sequence Diagram for the METHOD EXCHANGE: getWards() was Generated in : 0 milliseconds."/>
            <x14:filter val="Message FRL: The UML Sequence Diagram for the METHOD EXCHANGE: getWards() was Generated in : 1 milliseconds."/>
            <x14:filter val="Message FRL: The UML Sequence Diagram for the METHOD EXCHANGE: getWards() was Generated in : 2 milliseconds."/>
            <x14:filter val="Message FRL: The UML Sequence Diagram for the METHOD EXCHANGE: isNamePresent() was Generated in : 1 milliseconds."/>
            <x14:filter val="Message FRL: The UML Sequence Diagram for the METHOD EXCHANGE: loadAdmittedPatients() was Generated in : 0 milliseconds."/>
            <x14:filter val="Message FRL: The UML Sequence Diagram for the METHOD EXCHANGE: loadAdmittedPatients() was Generated in : 1 milliseconds."/>
            <x14:filter val="Message FRL: The UML Sequence Diagram for the METHOD EXCHANGE: newBill() was Generated in : 0 milliseconds."/>
            <x14:filter val="Message FRL: The UML Sequence Diagram for the METHOD EXCHANGE: newDischargeType() was Generated in : 1 milliseconds."/>
            <x14:filter val="Message FRL: The UML Sequence Diagram for the METHOD EXCHANGE: newTherapies() was Generated in : 1 milliseconds."/>
            <x14:filter val="Message FRL: The UML Sequence Diagram for the METHOD EXCHANGE: savePatient() was Generated in : 0 milliseconds."/>
            <x14:filter val="Message FRL: The UML Sequence Diagram for the METHOD EXCHANGE: savePatient() was Generated in : 1 milliseconds."/>
            <x14:filter val="Message FRL: The UML Sequence Diagram for the METHOD EXCHANGE: updateBill() was Generated in : 1 milliseconds."/>
            <x14:filter val="Message FRL: The UML Sequence Diagram for the METHOD EXCHANGE: updateHospital() was Generated in : 1 milliseconds."/>
            <x14:filter val="Message FRL: The UML Sequence Diagram for the METHOD EXCHANGE: updateLaboratory() was Generated in : 0 milliseconds."/>
          </mc:Choice>
          <mc:Fallback>
            <filter val="Message FRL: The UML Sequence Diagram for the METHOD EXCHANGE: acceptPwd() was Generated in : 1 milliseconds."/>
            <filter val="Message FRL: The UML Sequence Diagram for the METHOD EXCHANGE: deleteAllTherapies() was Generated in : 1 milliseconds."/>
            <filter val="Message FRL: The UML Sequence Diagram for the METHOD EXCHANGE: deleteAllVisits() was Generated in : 0 milliseconds."/>
            <filter val="Message FRL: The UML Sequence Diagram for the METHOD EXCHANGE: getAdmittedPatients() was Generated in : 1 milliseconds."/>
            <filter val="Message FRL: The UML Sequence Diagram for the METHOD EXCHANGE: getBill() was Generated in : 1 milliseconds."/>
            <filter val="Message FRL: The UML Sequence Diagram for the METHOD EXCHANGE: getCurrentUser() was Generated in : 0 milliseconds."/>
            <filter val="Message FRL: The UML Sequence Diagram for the METHOD EXCHANGE: getCurrentUser() was Generated in : 1 milliseconds."/>
            <filter val="Message FRL: The UML Sequence Diagram for the METHOD EXCHANGE: getDischargeType() was Generated in : 0 milliseconds."/>
            <filter val="Message FRL: The UML Sequence Diagram for the METHOD EXCHANGE: getExamRowByExamCode() was Generated in : 1 milliseconds."/>
            <filter val="Message FRL: The UML Sequence Diagram for the METHOD EXCHANGE: getExams() was Generated in : 0 milliseconds."/>
            <filter val="Message FRL: The UML Sequence Diagram for the METHOD EXCHANGE: getExams() was Generated in : 1 milliseconds."/>
            <filter val="Message FRL: The UML Sequence Diagram for the METHOD EXCHANGE: getHospital() was Generated in : 0 milliseconds."/>
            <filter val="Message FRL: The UML Sequence Diagram for the METHOD EXCHANGE: getHospital() was Generated in : 1 milliseconds."/>
            <filter val="Message FRL: The UML Sequence Diagram for the METHOD EXCHANGE: getHospitalCurrencyCod() was Generated in : 0 milliseconds."/>
            <filter val="Message FRL: The UML Sequence Diagram for the METHOD EXCHANGE: getHospitalCurrencyCod() was Generated in : 1 milliseconds."/>
            <filter val="Message FRL: The UML Sequence Diagram for the METHOD EXCHANGE: getItems() was Generated in : 1 milliseconds."/>
            <filter val="Message FRL: The UML Sequence Diagram for the METHOD EXCHANGE: getLaboratory() was Generated in : 1 milliseconds."/>
            <filter val="Message FRL: The UML Sequence Diagram for the METHOD EXCHANGE: getMedicals() was Generated in : 0 milliseconds."/>
            <filter val="Message FRL: The UML Sequence Diagram for the METHOD EXCHANGE: getMedicals() was Generated in : 1 milliseconds."/>
            <filter val="Message FRL: The UML Sequence Diagram for the METHOD EXCHANGE: getMenu() was Generated in : 4 milliseconds."/>
            <filter val="Message FRL: The UML Sequence Diagram for the METHOD EXCHANGE: getOthers() was Generated in : 0 milliseconds."/>
            <filter val="Message FRL: The UML Sequence Diagram for the METHOD EXCHANGE: getOthers() was Generated in : 1 milliseconds."/>
            <filter val="Message FRL: The UML Sequence Diagram for the METHOD EXCHANGE: getPatientAll() was Generated in : 0 milliseconds."/>
            <filter val="Message FRL: The UML Sequence Diagram for the METHOD EXCHANGE: getPatientById() was Generated in : 1 milliseconds."/>
            <filter val="Message FRL: The UML Sequence Diagram for the METHOD EXCHANGE: getPayments() was Generated in : 0 milliseconds."/>
            <filter val="Message FRL: The UML Sequence Diagram for the METHOD EXCHANGE: getPayments() was Generated in : 1 milliseconds."/>
            <filter val="Message FRL: The UML Sequence Diagram for the METHOD EXCHANGE: getPendingBills() was Generated in : 0 milliseconds."/>
            <filter val="Message FRL: The UML Sequence Diagram for the METHOD EXCHANGE: getPendingBills() was Generated in : 1 milliseconds."/>
            <filter val="Message FRL: The UML Sequence Diagram for the METHOD EXCHANGE: getPrices() was Generated in : 0 milliseconds."/>
            <filter val="Message FRL: The UML Sequence Diagram for the METHOD EXCHANGE: getPrices() was Generated in : 1 milliseconds."/>
            <filter val="Message FRL: The UML Sequence Diagram for the METHOD EXCHANGE: getTherapyRows() was Generated in : 0 milliseconds."/>
            <filter val="Message FRL: The UML Sequence Diagram for the METHOD EXCHANGE: getTherapyRows() was Generated in : 1 milliseconds."/>
            <filter val="Message FRL: The UML Sequence Diagram for the METHOD EXCHANGE: getVisits() was Generated in : 1 milliseconds."/>
            <filter val="Message FRL: The UML Sequence Diagram for the METHOD EXCHANGE: getWards() was Generated in : 0 milliseconds."/>
            <filter val="Message FRL: The UML Sequence Diagram for the METHOD EXCHANGE: getWards() was Generated in : 1 milliseconds."/>
            <filter val="Message FRL: The UML Sequence Diagram for the METHOD EXCHANGE: getWards() was Generated in : 2 milliseconds."/>
            <filter val="Message FRL: The UML Sequence Diagram for the METHOD EXCHANGE: isNamePresent() was Generated in : 1 milliseconds."/>
            <filter val="Message FRL: The UML Sequence Diagram for the METHOD EXCHANGE: loadAdmittedPatients() was Generated in : 0 milliseconds."/>
            <filter val="Message FRL: The UML Sequence Diagram for the METHOD EXCHANGE: loadAdmittedPatients() was Generated in : 1 milliseconds."/>
            <filter val="Message FRL: The UML Sequence Diagram for the METHOD EXCHANGE: newBill() was Generated in : 0 milliseconds."/>
            <filter val="Message FRL: The UML Sequence Diagram for the METHOD EXCHANGE: newDischargeType() was Generated in : 1 milliseconds."/>
            <filter val="Message FRL: The UML Sequence Diagram for the METHOD EXCHANGE: newTherapies() was Generated in : 1 milliseconds."/>
            <filter val="Message FRL: The UML Sequence Diagram for the METHOD EXCHANGE: savePatient() was Generated in : 0 milliseconds."/>
            <filter val="Message FRL: The UML Sequence Diagram for the METHOD EXCHANGE: savePatient() was Generated in : 1 milliseconds."/>
            <filter val="Message FRL: The UML Sequence Diagram for the METHOD EXCHANGE: updateBill() was Generated in : 1 milliseconds."/>
            <filter val="Message FRL: The UML Sequence Diagram for the METHOD EXCHANGE: updateHospital() was Generated in : 1 milliseconds."/>
            <filter val="Message FRL: The UML Sequence Diagram for the METHOD EXCHANGE: updateLaboratory() was Generated in : 0 milliseconds."/>
          </mc:Fallback>
        </mc:AlternateContent>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A12" sqref="A12"/>
    </sheetView>
  </sheetViews>
  <sheetFormatPr baseColWidth="10" defaultRowHeight="16" x14ac:dyDescent="0.2"/>
  <cols>
    <col min="1" max="1" width="69.6640625" bestFit="1" customWidth="1"/>
    <col min="2" max="2" width="8.83203125" style="3" bestFit="1" customWidth="1"/>
    <col min="3" max="3" width="11.33203125" bestFit="1" customWidth="1"/>
  </cols>
  <sheetData>
    <row r="1" spans="1:4" s="9" customFormat="1" x14ac:dyDescent="0.2">
      <c r="A1" s="10" t="s">
        <v>0</v>
      </c>
      <c r="B1" s="10" t="s">
        <v>1</v>
      </c>
      <c r="C1" s="10" t="s">
        <v>4</v>
      </c>
      <c r="D1" s="10" t="s">
        <v>6</v>
      </c>
    </row>
    <row r="2" spans="1:4" s="9" customFormat="1" x14ac:dyDescent="0.2">
      <c r="A2" s="5" t="s">
        <v>24</v>
      </c>
      <c r="B2" s="13">
        <v>33</v>
      </c>
      <c r="C2" s="13" t="s">
        <v>5</v>
      </c>
      <c r="D2" s="18">
        <v>1</v>
      </c>
    </row>
    <row r="3" spans="1:4" s="9" customFormat="1" x14ac:dyDescent="0.2">
      <c r="A3" s="5" t="s">
        <v>40</v>
      </c>
      <c r="B3" s="13">
        <v>4</v>
      </c>
      <c r="C3" s="13" t="s">
        <v>5</v>
      </c>
      <c r="D3" s="18">
        <v>2</v>
      </c>
    </row>
    <row r="4" spans="1:4" s="9" customFormat="1" x14ac:dyDescent="0.2">
      <c r="A4" s="5" t="s">
        <v>98</v>
      </c>
      <c r="B4" s="13">
        <v>5</v>
      </c>
      <c r="C4" s="13" t="s">
        <v>5</v>
      </c>
      <c r="D4" s="18">
        <v>3</v>
      </c>
    </row>
    <row r="5" spans="1:4" s="9" customFormat="1" x14ac:dyDescent="0.2">
      <c r="A5" s="5" t="s">
        <v>110</v>
      </c>
      <c r="B5" s="13">
        <v>2</v>
      </c>
      <c r="C5" s="13" t="s">
        <v>5</v>
      </c>
      <c r="D5" s="18">
        <v>4</v>
      </c>
    </row>
    <row r="6" spans="1:4" s="9" customFormat="1" x14ac:dyDescent="0.2">
      <c r="A6" s="5" t="s">
        <v>98</v>
      </c>
      <c r="B6" s="13">
        <v>5</v>
      </c>
      <c r="C6" s="13" t="s">
        <v>5</v>
      </c>
      <c r="D6" s="18">
        <v>5</v>
      </c>
    </row>
    <row r="7" spans="1:4" x14ac:dyDescent="0.2">
      <c r="A7" s="11" t="s">
        <v>2</v>
      </c>
      <c r="B7" s="13">
        <f>SUM(B2:B6)</f>
        <v>49</v>
      </c>
      <c r="C7" s="13" t="s">
        <v>5</v>
      </c>
    </row>
    <row r="8" spans="1:4" x14ac:dyDescent="0.2">
      <c r="A8" s="11" t="s">
        <v>3</v>
      </c>
      <c r="B8" s="12">
        <f>B7/D6</f>
        <v>9.8000000000000007</v>
      </c>
      <c r="C8" s="13"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workbookViewId="0">
      <selection activeCell="B33" sqref="B33"/>
    </sheetView>
  </sheetViews>
  <sheetFormatPr baseColWidth="10" defaultRowHeight="16" x14ac:dyDescent="0.2"/>
  <cols>
    <col min="1" max="1" width="109" bestFit="1" customWidth="1"/>
    <col min="2" max="2" width="12.1640625" style="9" bestFit="1" customWidth="1"/>
    <col min="3" max="3" width="11.33203125" bestFit="1" customWidth="1"/>
  </cols>
  <sheetData>
    <row r="1" spans="1:4" s="8" customFormat="1" x14ac:dyDescent="0.2">
      <c r="A1" s="4" t="s">
        <v>0</v>
      </c>
      <c r="B1" s="4" t="s">
        <v>1</v>
      </c>
      <c r="C1" s="4" t="s">
        <v>4</v>
      </c>
      <c r="D1" s="4" t="s">
        <v>6</v>
      </c>
    </row>
    <row r="2" spans="1:4" s="8" customFormat="1" x14ac:dyDescent="0.2">
      <c r="A2" s="5" t="s">
        <v>26</v>
      </c>
      <c r="B2" s="18">
        <v>0</v>
      </c>
      <c r="C2" s="18" t="s">
        <v>5</v>
      </c>
      <c r="D2" s="18">
        <v>1</v>
      </c>
    </row>
    <row r="3" spans="1:4" s="8" customFormat="1" x14ac:dyDescent="0.2">
      <c r="A3" s="5" t="s">
        <v>43</v>
      </c>
      <c r="B3" s="18">
        <v>3</v>
      </c>
      <c r="C3" s="18" t="s">
        <v>5</v>
      </c>
      <c r="D3" s="18">
        <v>2</v>
      </c>
    </row>
    <row r="4" spans="1:4" s="8" customFormat="1" x14ac:dyDescent="0.2">
      <c r="A4" s="5" t="s">
        <v>46</v>
      </c>
      <c r="B4" s="18">
        <v>0</v>
      </c>
      <c r="C4" s="18" t="s">
        <v>5</v>
      </c>
      <c r="D4" s="18">
        <v>3</v>
      </c>
    </row>
    <row r="5" spans="1:4" s="8" customFormat="1" x14ac:dyDescent="0.2">
      <c r="A5" s="5" t="s">
        <v>50</v>
      </c>
      <c r="B5" s="18">
        <v>1</v>
      </c>
      <c r="C5" s="18" t="s">
        <v>5</v>
      </c>
      <c r="D5" s="18">
        <v>4</v>
      </c>
    </row>
    <row r="6" spans="1:4" s="8" customFormat="1" x14ac:dyDescent="0.2">
      <c r="A6" s="5" t="s">
        <v>53</v>
      </c>
      <c r="B6" s="18">
        <v>0</v>
      </c>
      <c r="C6" s="18" t="s">
        <v>5</v>
      </c>
      <c r="D6" s="18">
        <v>5</v>
      </c>
    </row>
    <row r="7" spans="1:4" s="8" customFormat="1" x14ac:dyDescent="0.2">
      <c r="A7" s="5" t="s">
        <v>50</v>
      </c>
      <c r="B7" s="18">
        <v>1</v>
      </c>
      <c r="C7" s="18" t="s">
        <v>5</v>
      </c>
      <c r="D7" s="18">
        <v>6</v>
      </c>
    </row>
    <row r="8" spans="1:4" s="8" customFormat="1" x14ac:dyDescent="0.2">
      <c r="A8" s="5" t="s">
        <v>50</v>
      </c>
      <c r="B8" s="18">
        <v>1</v>
      </c>
      <c r="C8" s="18" t="s">
        <v>5</v>
      </c>
      <c r="D8" s="18">
        <v>7</v>
      </c>
    </row>
    <row r="9" spans="1:4" s="8" customFormat="1" x14ac:dyDescent="0.2">
      <c r="A9" s="5" t="s">
        <v>50</v>
      </c>
      <c r="B9" s="18">
        <v>1</v>
      </c>
      <c r="C9" s="18" t="s">
        <v>5</v>
      </c>
      <c r="D9" s="18">
        <v>8</v>
      </c>
    </row>
    <row r="10" spans="1:4" s="8" customFormat="1" x14ac:dyDescent="0.2">
      <c r="A10" s="5" t="s">
        <v>50</v>
      </c>
      <c r="B10" s="18">
        <v>1</v>
      </c>
      <c r="C10" s="18" t="s">
        <v>5</v>
      </c>
      <c r="D10" s="18">
        <v>9</v>
      </c>
    </row>
    <row r="11" spans="1:4" s="8" customFormat="1" x14ac:dyDescent="0.2">
      <c r="A11" s="5" t="s">
        <v>64</v>
      </c>
      <c r="B11" s="18">
        <v>4</v>
      </c>
      <c r="C11" s="18" t="s">
        <v>5</v>
      </c>
      <c r="D11" s="18">
        <v>10</v>
      </c>
    </row>
    <row r="12" spans="1:4" s="8" customFormat="1" x14ac:dyDescent="0.2">
      <c r="A12" s="5" t="s">
        <v>26</v>
      </c>
      <c r="B12" s="18">
        <v>0</v>
      </c>
      <c r="C12" s="18" t="s">
        <v>5</v>
      </c>
      <c r="D12" s="18">
        <v>11</v>
      </c>
    </row>
    <row r="13" spans="1:4" s="8" customFormat="1" x14ac:dyDescent="0.2">
      <c r="A13" s="5" t="s">
        <v>113</v>
      </c>
      <c r="B13" s="18">
        <v>0</v>
      </c>
      <c r="C13" s="18" t="s">
        <v>5</v>
      </c>
      <c r="D13" s="18">
        <v>12</v>
      </c>
    </row>
    <row r="14" spans="1:4" s="8" customFormat="1" x14ac:dyDescent="0.2">
      <c r="A14" s="5" t="s">
        <v>46</v>
      </c>
      <c r="B14" s="18">
        <v>0</v>
      </c>
      <c r="C14" s="18" t="s">
        <v>5</v>
      </c>
      <c r="D14" s="18">
        <v>13</v>
      </c>
    </row>
    <row r="15" spans="1:4" s="8" customFormat="1" x14ac:dyDescent="0.2">
      <c r="A15" s="5" t="s">
        <v>50</v>
      </c>
      <c r="B15" s="18">
        <v>1</v>
      </c>
      <c r="C15" s="18" t="s">
        <v>5</v>
      </c>
      <c r="D15" s="18">
        <v>14</v>
      </c>
    </row>
    <row r="16" spans="1:4" s="8" customFormat="1" x14ac:dyDescent="0.2">
      <c r="A16" s="5" t="s">
        <v>120</v>
      </c>
      <c r="B16" s="18">
        <v>2</v>
      </c>
      <c r="C16" s="18" t="s">
        <v>5</v>
      </c>
      <c r="D16" s="18">
        <v>15</v>
      </c>
    </row>
    <row r="17" spans="1:4" s="8" customFormat="1" x14ac:dyDescent="0.2">
      <c r="A17" s="5" t="s">
        <v>53</v>
      </c>
      <c r="B17" s="18">
        <v>0</v>
      </c>
      <c r="C17" s="18" t="s">
        <v>5</v>
      </c>
      <c r="D17" s="18">
        <v>16</v>
      </c>
    </row>
    <row r="18" spans="1:4" s="8" customFormat="1" x14ac:dyDescent="0.2">
      <c r="A18" s="5" t="s">
        <v>50</v>
      </c>
      <c r="B18" s="18">
        <v>1</v>
      </c>
      <c r="C18" s="18" t="s">
        <v>5</v>
      </c>
      <c r="D18" s="18">
        <v>17</v>
      </c>
    </row>
    <row r="19" spans="1:4" s="8" customFormat="1" x14ac:dyDescent="0.2">
      <c r="A19" s="5" t="s">
        <v>53</v>
      </c>
      <c r="B19" s="18">
        <v>0</v>
      </c>
      <c r="C19" s="18" t="s">
        <v>5</v>
      </c>
      <c r="D19" s="18">
        <v>18</v>
      </c>
    </row>
    <row r="20" spans="1:4" s="8" customFormat="1" x14ac:dyDescent="0.2">
      <c r="A20" s="5" t="s">
        <v>50</v>
      </c>
      <c r="B20" s="18">
        <v>1</v>
      </c>
      <c r="C20" s="18" t="s">
        <v>5</v>
      </c>
      <c r="D20" s="18">
        <v>19</v>
      </c>
    </row>
    <row r="21" spans="1:4" s="8" customFormat="1" x14ac:dyDescent="0.2">
      <c r="A21" s="5" t="s">
        <v>50</v>
      </c>
      <c r="B21" s="18">
        <v>1</v>
      </c>
      <c r="C21" s="18" t="s">
        <v>5</v>
      </c>
      <c r="D21" s="18">
        <v>20</v>
      </c>
    </row>
    <row r="22" spans="1:4" s="8" customFormat="1" x14ac:dyDescent="0.2">
      <c r="A22" s="5" t="s">
        <v>53</v>
      </c>
      <c r="B22" s="18">
        <v>0</v>
      </c>
      <c r="C22" s="18" t="s">
        <v>5</v>
      </c>
      <c r="D22" s="18">
        <v>21</v>
      </c>
    </row>
    <row r="23" spans="1:4" s="8" customFormat="1" x14ac:dyDescent="0.2">
      <c r="A23" s="5" t="s">
        <v>50</v>
      </c>
      <c r="B23" s="18">
        <v>1</v>
      </c>
      <c r="C23" s="18" t="s">
        <v>5</v>
      </c>
      <c r="D23" s="18">
        <v>22</v>
      </c>
    </row>
    <row r="24" spans="1:4" s="8" customFormat="1" x14ac:dyDescent="0.2">
      <c r="A24" s="5" t="s">
        <v>50</v>
      </c>
      <c r="B24" s="18">
        <v>1</v>
      </c>
      <c r="C24" s="18" t="s">
        <v>5</v>
      </c>
      <c r="D24" s="18">
        <v>23</v>
      </c>
    </row>
    <row r="25" spans="1:4" s="8" customFormat="1" x14ac:dyDescent="0.2">
      <c r="A25" s="5" t="s">
        <v>50</v>
      </c>
      <c r="B25" s="18">
        <v>1</v>
      </c>
      <c r="C25" s="18" t="s">
        <v>5</v>
      </c>
      <c r="D25" s="18">
        <v>24</v>
      </c>
    </row>
    <row r="26" spans="1:4" s="8" customFormat="1" x14ac:dyDescent="0.2">
      <c r="A26" s="5" t="s">
        <v>53</v>
      </c>
      <c r="B26" s="18">
        <v>0</v>
      </c>
      <c r="C26" s="18" t="s">
        <v>5</v>
      </c>
      <c r="D26" s="18">
        <v>25</v>
      </c>
    </row>
    <row r="27" spans="1:4" s="8" customFormat="1" x14ac:dyDescent="0.2">
      <c r="A27" s="5" t="s">
        <v>64</v>
      </c>
      <c r="B27" s="18">
        <v>4</v>
      </c>
      <c r="C27" s="18" t="s">
        <v>5</v>
      </c>
      <c r="D27" s="18">
        <v>26</v>
      </c>
    </row>
    <row r="28" spans="1:4" s="8" customFormat="1" x14ac:dyDescent="0.2">
      <c r="A28" s="5" t="s">
        <v>50</v>
      </c>
      <c r="B28" s="18">
        <v>1</v>
      </c>
      <c r="C28" s="18" t="s">
        <v>5</v>
      </c>
      <c r="D28" s="18">
        <v>27</v>
      </c>
    </row>
    <row r="29" spans="1:4" s="8" customFormat="1" x14ac:dyDescent="0.2">
      <c r="A29" s="5" t="s">
        <v>120</v>
      </c>
      <c r="B29" s="18">
        <v>2</v>
      </c>
      <c r="C29" s="18" t="s">
        <v>5</v>
      </c>
      <c r="D29" s="18">
        <v>28</v>
      </c>
    </row>
    <row r="30" spans="1:4" s="8" customFormat="1" x14ac:dyDescent="0.2">
      <c r="A30" s="5" t="s">
        <v>64</v>
      </c>
      <c r="B30" s="18">
        <v>4</v>
      </c>
      <c r="C30" s="18" t="s">
        <v>5</v>
      </c>
      <c r="D30" s="18">
        <v>29</v>
      </c>
    </row>
    <row r="31" spans="1:4" s="8" customFormat="1" x14ac:dyDescent="0.2">
      <c r="A31" s="5" t="s">
        <v>26</v>
      </c>
      <c r="B31" s="18">
        <v>0</v>
      </c>
      <c r="C31" s="18" t="s">
        <v>5</v>
      </c>
      <c r="D31" s="18">
        <v>30</v>
      </c>
    </row>
    <row r="32" spans="1:4" x14ac:dyDescent="0.2">
      <c r="A32" s="16" t="s">
        <v>2</v>
      </c>
      <c r="B32" s="24">
        <f>SUM(B2:B31)</f>
        <v>32</v>
      </c>
      <c r="C32" s="19" t="s">
        <v>5</v>
      </c>
    </row>
    <row r="33" spans="1:3" x14ac:dyDescent="0.2">
      <c r="A33" s="1" t="s">
        <v>3</v>
      </c>
      <c r="B33" s="23">
        <f>B32/D31</f>
        <v>1.0666666666666667</v>
      </c>
      <c r="C33" s="1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D4"/>
  <sheetViews>
    <sheetView workbookViewId="0">
      <selection activeCell="B5" sqref="B5"/>
    </sheetView>
  </sheetViews>
  <sheetFormatPr baseColWidth="10" defaultRowHeight="16" x14ac:dyDescent="0.2"/>
  <cols>
    <col min="1" max="1" width="83.5" bestFit="1" customWidth="1"/>
    <col min="2" max="2" width="8.83203125" bestFit="1" customWidth="1"/>
    <col min="3" max="3" width="11.33203125" bestFit="1" customWidth="1"/>
    <col min="4" max="4" width="8.83203125" bestFit="1" customWidth="1"/>
  </cols>
  <sheetData>
    <row r="1" spans="1:4" s="8" customFormat="1" x14ac:dyDescent="0.2">
      <c r="A1" s="6" t="s">
        <v>0</v>
      </c>
      <c r="B1" s="7" t="s">
        <v>1</v>
      </c>
      <c r="C1" s="7" t="s">
        <v>4</v>
      </c>
      <c r="D1" s="7" t="s">
        <v>6</v>
      </c>
    </row>
    <row r="2" spans="1:4" x14ac:dyDescent="0.2">
      <c r="B2" s="5"/>
      <c r="C2" s="15"/>
      <c r="D2" s="5"/>
    </row>
    <row r="3" spans="1:4" x14ac:dyDescent="0.2">
      <c r="A3" s="1" t="s">
        <v>2</v>
      </c>
      <c r="B3" s="14">
        <f>SUM(B2:B2)</f>
        <v>0</v>
      </c>
      <c r="C3" s="15" t="s">
        <v>5</v>
      </c>
    </row>
    <row r="4" spans="1:4" x14ac:dyDescent="0.2">
      <c r="A4" s="1" t="s">
        <v>3</v>
      </c>
      <c r="B4" s="2">
        <f>B3</f>
        <v>0</v>
      </c>
      <c r="C4" s="5" t="str">
        <f>C3</f>
        <v>milliseconds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20A2-431A-E74E-AB23-50A749A9B612}">
  <dimension ref="A1:B81"/>
  <sheetViews>
    <sheetView workbookViewId="0">
      <selection activeCell="E5" sqref="E5"/>
    </sheetView>
  </sheetViews>
  <sheetFormatPr baseColWidth="10" defaultRowHeight="16" x14ac:dyDescent="0.2"/>
  <cols>
    <col min="1" max="1" width="117" customWidth="1"/>
  </cols>
  <sheetData>
    <row r="1" spans="1:2" x14ac:dyDescent="0.2">
      <c r="A1" s="23" t="s">
        <v>0</v>
      </c>
      <c r="B1" s="23" t="s">
        <v>1</v>
      </c>
    </row>
    <row r="2" spans="1:2" x14ac:dyDescent="0.2">
      <c r="A2" s="5" t="s">
        <v>14</v>
      </c>
      <c r="B2" s="5">
        <v>1</v>
      </c>
    </row>
    <row r="3" spans="1:2" x14ac:dyDescent="0.2">
      <c r="A3" s="5" t="s">
        <v>30</v>
      </c>
      <c r="B3" s="5">
        <v>2</v>
      </c>
    </row>
    <row r="4" spans="1:2" ht="153" x14ac:dyDescent="0.2">
      <c r="A4" s="25" t="s">
        <v>39</v>
      </c>
      <c r="B4" s="5">
        <v>3</v>
      </c>
    </row>
    <row r="5" spans="1:2" x14ac:dyDescent="0.2">
      <c r="A5" s="5" t="s">
        <v>65</v>
      </c>
      <c r="B5" s="5">
        <v>4</v>
      </c>
    </row>
    <row r="6" spans="1:2" x14ac:dyDescent="0.2">
      <c r="A6" s="5" t="s">
        <v>66</v>
      </c>
      <c r="B6" s="5">
        <v>5</v>
      </c>
    </row>
    <row r="7" spans="1:2" x14ac:dyDescent="0.2">
      <c r="A7" s="5" t="s">
        <v>67</v>
      </c>
      <c r="B7" s="5">
        <v>6</v>
      </c>
    </row>
    <row r="8" spans="1:2" x14ac:dyDescent="0.2">
      <c r="A8" s="5" t="s">
        <v>71</v>
      </c>
      <c r="B8" s="5">
        <v>7</v>
      </c>
    </row>
    <row r="9" spans="1:2" x14ac:dyDescent="0.2">
      <c r="A9" s="5" t="s">
        <v>65</v>
      </c>
      <c r="B9" s="5">
        <v>8</v>
      </c>
    </row>
    <row r="10" spans="1:2" x14ac:dyDescent="0.2">
      <c r="A10" s="5" t="s">
        <v>72</v>
      </c>
      <c r="B10" s="5">
        <v>9</v>
      </c>
    </row>
    <row r="11" spans="1:2" x14ac:dyDescent="0.2">
      <c r="A11" s="5" t="s">
        <v>67</v>
      </c>
      <c r="B11" s="5">
        <v>10</v>
      </c>
    </row>
    <row r="12" spans="1:2" x14ac:dyDescent="0.2">
      <c r="A12" s="5" t="s">
        <v>73</v>
      </c>
      <c r="B12" s="5">
        <v>11</v>
      </c>
    </row>
    <row r="13" spans="1:2" x14ac:dyDescent="0.2">
      <c r="A13" s="5" t="s">
        <v>74</v>
      </c>
      <c r="B13" s="5">
        <v>12</v>
      </c>
    </row>
    <row r="14" spans="1:2" x14ac:dyDescent="0.2">
      <c r="A14" s="5" t="s">
        <v>75</v>
      </c>
      <c r="B14" s="5">
        <v>13</v>
      </c>
    </row>
    <row r="15" spans="1:2" x14ac:dyDescent="0.2">
      <c r="A15" s="5" t="s">
        <v>76</v>
      </c>
      <c r="B15" s="5">
        <v>14</v>
      </c>
    </row>
    <row r="16" spans="1:2" x14ac:dyDescent="0.2">
      <c r="A16" s="5" t="s">
        <v>74</v>
      </c>
      <c r="B16" s="5">
        <v>15</v>
      </c>
    </row>
    <row r="17" spans="1:2" x14ac:dyDescent="0.2">
      <c r="A17" s="5" t="s">
        <v>75</v>
      </c>
      <c r="B17" s="5">
        <v>16</v>
      </c>
    </row>
    <row r="18" spans="1:2" x14ac:dyDescent="0.2">
      <c r="A18" s="5" t="s">
        <v>67</v>
      </c>
      <c r="B18" s="5">
        <v>17</v>
      </c>
    </row>
    <row r="19" spans="1:2" x14ac:dyDescent="0.2">
      <c r="A19" s="5" t="s">
        <v>77</v>
      </c>
      <c r="B19" s="5">
        <v>18</v>
      </c>
    </row>
    <row r="20" spans="1:2" x14ac:dyDescent="0.2">
      <c r="A20" s="5" t="s">
        <v>78</v>
      </c>
      <c r="B20" s="5">
        <v>19</v>
      </c>
    </row>
    <row r="21" spans="1:2" x14ac:dyDescent="0.2">
      <c r="A21" s="5" t="s">
        <v>79</v>
      </c>
      <c r="B21" s="5">
        <v>20</v>
      </c>
    </row>
    <row r="22" spans="1:2" x14ac:dyDescent="0.2">
      <c r="A22" s="5" t="s">
        <v>78</v>
      </c>
      <c r="B22" s="5">
        <v>21</v>
      </c>
    </row>
    <row r="23" spans="1:2" x14ac:dyDescent="0.2">
      <c r="A23" s="5" t="s">
        <v>80</v>
      </c>
      <c r="B23" s="5">
        <v>22</v>
      </c>
    </row>
    <row r="24" spans="1:2" x14ac:dyDescent="0.2">
      <c r="A24" s="5" t="s">
        <v>81</v>
      </c>
      <c r="B24" s="5">
        <v>23</v>
      </c>
    </row>
    <row r="25" spans="1:2" x14ac:dyDescent="0.2">
      <c r="A25" s="5" t="s">
        <v>82</v>
      </c>
      <c r="B25" s="5">
        <v>24</v>
      </c>
    </row>
    <row r="26" spans="1:2" x14ac:dyDescent="0.2">
      <c r="A26" s="5" t="s">
        <v>83</v>
      </c>
      <c r="B26" s="5">
        <v>25</v>
      </c>
    </row>
    <row r="27" spans="1:2" x14ac:dyDescent="0.2">
      <c r="A27" s="5" t="s">
        <v>84</v>
      </c>
      <c r="B27" s="5">
        <v>26</v>
      </c>
    </row>
    <row r="28" spans="1:2" x14ac:dyDescent="0.2">
      <c r="A28" s="5" t="s">
        <v>82</v>
      </c>
      <c r="B28" s="5">
        <v>27</v>
      </c>
    </row>
    <row r="29" spans="1:2" x14ac:dyDescent="0.2">
      <c r="A29" s="5" t="s">
        <v>85</v>
      </c>
      <c r="B29" s="5">
        <v>28</v>
      </c>
    </row>
    <row r="30" spans="1:2" x14ac:dyDescent="0.2">
      <c r="A30" s="5" t="s">
        <v>86</v>
      </c>
      <c r="B30" s="5">
        <v>29</v>
      </c>
    </row>
    <row r="31" spans="1:2" x14ac:dyDescent="0.2">
      <c r="A31" s="5" t="s">
        <v>87</v>
      </c>
      <c r="B31" s="5">
        <v>30</v>
      </c>
    </row>
    <row r="32" spans="1:2" x14ac:dyDescent="0.2">
      <c r="A32" s="5" t="s">
        <v>82</v>
      </c>
      <c r="B32" s="5">
        <v>31</v>
      </c>
    </row>
    <row r="33" spans="1:2" x14ac:dyDescent="0.2">
      <c r="A33" s="5" t="s">
        <v>88</v>
      </c>
      <c r="B33" s="5">
        <v>32</v>
      </c>
    </row>
    <row r="34" spans="1:2" x14ac:dyDescent="0.2">
      <c r="A34" s="5" t="s">
        <v>100</v>
      </c>
      <c r="B34" s="5">
        <v>33</v>
      </c>
    </row>
    <row r="35" spans="1:2" x14ac:dyDescent="0.2">
      <c r="A35" s="5" t="s">
        <v>152</v>
      </c>
      <c r="B35" s="5">
        <v>34</v>
      </c>
    </row>
    <row r="36" spans="1:2" x14ac:dyDescent="0.2">
      <c r="A36" s="5" t="s">
        <v>153</v>
      </c>
      <c r="B36" s="5">
        <v>35</v>
      </c>
    </row>
    <row r="37" spans="1:2" x14ac:dyDescent="0.2">
      <c r="A37" s="5" t="s">
        <v>154</v>
      </c>
      <c r="B37" s="5">
        <v>36</v>
      </c>
    </row>
    <row r="38" spans="1:2" x14ac:dyDescent="0.2">
      <c r="A38" s="5" t="s">
        <v>155</v>
      </c>
      <c r="B38" s="5">
        <v>37</v>
      </c>
    </row>
    <row r="39" spans="1:2" x14ac:dyDescent="0.2">
      <c r="A39" s="5" t="s">
        <v>156</v>
      </c>
      <c r="B39" s="5">
        <v>38</v>
      </c>
    </row>
    <row r="40" spans="1:2" x14ac:dyDescent="0.2">
      <c r="A40" s="5" t="s">
        <v>157</v>
      </c>
      <c r="B40" s="5">
        <v>39</v>
      </c>
    </row>
    <row r="41" spans="1:2" x14ac:dyDescent="0.2">
      <c r="A41" s="5" t="s">
        <v>158</v>
      </c>
      <c r="B41" s="5">
        <v>40</v>
      </c>
    </row>
    <row r="42" spans="1:2" x14ac:dyDescent="0.2">
      <c r="A42" s="5" t="s">
        <v>159</v>
      </c>
      <c r="B42" s="5">
        <v>41</v>
      </c>
    </row>
    <row r="43" spans="1:2" x14ac:dyDescent="0.2">
      <c r="A43" s="5" t="s">
        <v>155</v>
      </c>
      <c r="B43" s="5">
        <v>42</v>
      </c>
    </row>
    <row r="44" spans="1:2" x14ac:dyDescent="0.2">
      <c r="A44" s="5" t="s">
        <v>160</v>
      </c>
      <c r="B44" s="5">
        <v>43</v>
      </c>
    </row>
    <row r="45" spans="1:2" x14ac:dyDescent="0.2">
      <c r="A45" s="5" t="s">
        <v>65</v>
      </c>
      <c r="B45" s="5">
        <v>44</v>
      </c>
    </row>
    <row r="46" spans="1:2" x14ac:dyDescent="0.2">
      <c r="A46" s="5" t="s">
        <v>171</v>
      </c>
      <c r="B46" s="5">
        <v>45</v>
      </c>
    </row>
    <row r="47" spans="1:2" x14ac:dyDescent="0.2">
      <c r="A47" s="5" t="s">
        <v>67</v>
      </c>
      <c r="B47" s="5">
        <v>46</v>
      </c>
    </row>
    <row r="48" spans="1:2" x14ac:dyDescent="0.2">
      <c r="A48" s="5" t="s">
        <v>73</v>
      </c>
      <c r="B48" s="5">
        <v>47</v>
      </c>
    </row>
    <row r="49" spans="1:2" x14ac:dyDescent="0.2">
      <c r="A49" s="5" t="s">
        <v>74</v>
      </c>
      <c r="B49" s="5">
        <v>48</v>
      </c>
    </row>
    <row r="50" spans="1:2" x14ac:dyDescent="0.2">
      <c r="A50" s="5" t="s">
        <v>75</v>
      </c>
      <c r="B50" s="5">
        <v>49</v>
      </c>
    </row>
    <row r="51" spans="1:2" x14ac:dyDescent="0.2">
      <c r="A51" s="5" t="s">
        <v>172</v>
      </c>
      <c r="B51" s="5">
        <v>50</v>
      </c>
    </row>
    <row r="52" spans="1:2" x14ac:dyDescent="0.2">
      <c r="A52" s="5" t="s">
        <v>173</v>
      </c>
      <c r="B52" s="5">
        <v>51</v>
      </c>
    </row>
    <row r="53" spans="1:2" x14ac:dyDescent="0.2">
      <c r="A53" s="5" t="s">
        <v>174</v>
      </c>
      <c r="B53" s="5">
        <v>52</v>
      </c>
    </row>
    <row r="54" spans="1:2" x14ac:dyDescent="0.2">
      <c r="A54" s="5" t="s">
        <v>175</v>
      </c>
      <c r="B54" s="5">
        <v>53</v>
      </c>
    </row>
    <row r="55" spans="1:2" x14ac:dyDescent="0.2">
      <c r="A55" s="5" t="s">
        <v>75</v>
      </c>
      <c r="B55" s="5">
        <v>54</v>
      </c>
    </row>
    <row r="56" spans="1:2" x14ac:dyDescent="0.2">
      <c r="A56" s="5" t="s">
        <v>178</v>
      </c>
      <c r="B56" s="5">
        <v>55</v>
      </c>
    </row>
    <row r="57" spans="1:2" x14ac:dyDescent="0.2">
      <c r="A57" s="5" t="s">
        <v>179</v>
      </c>
      <c r="B57" s="5">
        <v>56</v>
      </c>
    </row>
    <row r="58" spans="1:2" x14ac:dyDescent="0.2">
      <c r="A58" s="5" t="s">
        <v>180</v>
      </c>
      <c r="B58" s="5">
        <v>57</v>
      </c>
    </row>
    <row r="59" spans="1:2" x14ac:dyDescent="0.2">
      <c r="A59" s="5" t="s">
        <v>181</v>
      </c>
      <c r="B59" s="5">
        <v>58</v>
      </c>
    </row>
    <row r="60" spans="1:2" x14ac:dyDescent="0.2">
      <c r="A60" s="5" t="s">
        <v>182</v>
      </c>
      <c r="B60" s="5">
        <v>59</v>
      </c>
    </row>
    <row r="61" spans="1:2" x14ac:dyDescent="0.2">
      <c r="A61" s="5" t="s">
        <v>80</v>
      </c>
      <c r="B61" s="5">
        <v>60</v>
      </c>
    </row>
    <row r="62" spans="1:2" x14ac:dyDescent="0.2">
      <c r="A62" s="5" t="s">
        <v>182</v>
      </c>
      <c r="B62" s="5">
        <v>61</v>
      </c>
    </row>
    <row r="63" spans="1:2" x14ac:dyDescent="0.2">
      <c r="A63" s="5" t="s">
        <v>80</v>
      </c>
      <c r="B63" s="5">
        <v>62</v>
      </c>
    </row>
    <row r="64" spans="1:2" x14ac:dyDescent="0.2">
      <c r="A64" s="5" t="s">
        <v>81</v>
      </c>
      <c r="B64" s="5">
        <v>63</v>
      </c>
    </row>
    <row r="65" spans="1:2" x14ac:dyDescent="0.2">
      <c r="A65" s="5" t="s">
        <v>82</v>
      </c>
      <c r="B65" s="5">
        <v>64</v>
      </c>
    </row>
    <row r="66" spans="1:2" x14ac:dyDescent="0.2">
      <c r="A66" s="5" t="s">
        <v>83</v>
      </c>
      <c r="B66" s="5">
        <v>65</v>
      </c>
    </row>
    <row r="67" spans="1:2" x14ac:dyDescent="0.2">
      <c r="A67" s="5" t="s">
        <v>84</v>
      </c>
      <c r="B67" s="5">
        <v>66</v>
      </c>
    </row>
    <row r="68" spans="1:2" x14ac:dyDescent="0.2">
      <c r="A68" s="5" t="s">
        <v>183</v>
      </c>
      <c r="B68" s="5">
        <v>67</v>
      </c>
    </row>
    <row r="69" spans="1:2" x14ac:dyDescent="0.2">
      <c r="A69" s="5" t="s">
        <v>81</v>
      </c>
      <c r="B69" s="5">
        <v>68</v>
      </c>
    </row>
    <row r="70" spans="1:2" x14ac:dyDescent="0.2">
      <c r="A70" s="5" t="s">
        <v>183</v>
      </c>
      <c r="B70" s="5">
        <v>69</v>
      </c>
    </row>
    <row r="71" spans="1:2" x14ac:dyDescent="0.2">
      <c r="A71" s="5" t="s">
        <v>67</v>
      </c>
      <c r="B71" s="5">
        <v>70</v>
      </c>
    </row>
    <row r="72" spans="1:2" x14ac:dyDescent="0.2">
      <c r="A72" s="5" t="s">
        <v>181</v>
      </c>
      <c r="B72" s="5">
        <v>71</v>
      </c>
    </row>
    <row r="73" spans="1:2" x14ac:dyDescent="0.2">
      <c r="A73" s="5" t="s">
        <v>78</v>
      </c>
      <c r="B73" s="5">
        <v>72</v>
      </c>
    </row>
    <row r="74" spans="1:2" x14ac:dyDescent="0.2">
      <c r="A74" s="5" t="s">
        <v>80</v>
      </c>
      <c r="B74" s="5">
        <v>73</v>
      </c>
    </row>
    <row r="75" spans="1:2" x14ac:dyDescent="0.2">
      <c r="A75" s="5" t="s">
        <v>81</v>
      </c>
      <c r="B75" s="5">
        <v>74</v>
      </c>
    </row>
    <row r="76" spans="1:2" x14ac:dyDescent="0.2">
      <c r="A76" s="5" t="s">
        <v>82</v>
      </c>
      <c r="B76" s="5">
        <v>75</v>
      </c>
    </row>
    <row r="77" spans="1:2" x14ac:dyDescent="0.2">
      <c r="A77" s="5" t="s">
        <v>83</v>
      </c>
      <c r="B77" s="5">
        <v>76</v>
      </c>
    </row>
    <row r="78" spans="1:2" x14ac:dyDescent="0.2">
      <c r="A78" s="5" t="s">
        <v>184</v>
      </c>
      <c r="B78" s="5">
        <v>77</v>
      </c>
    </row>
    <row r="79" spans="1:2" x14ac:dyDescent="0.2">
      <c r="A79" s="5" t="s">
        <v>82</v>
      </c>
      <c r="B79" s="5">
        <v>78</v>
      </c>
    </row>
    <row r="80" spans="1:2" x14ac:dyDescent="0.2">
      <c r="A80" s="5" t="s">
        <v>185</v>
      </c>
      <c r="B80" s="5">
        <v>79</v>
      </c>
    </row>
    <row r="81" spans="1:2" x14ac:dyDescent="0.2">
      <c r="A81" s="5" t="s">
        <v>186</v>
      </c>
      <c r="B81" s="5">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Evaluating_Security_Log_Annotat</vt:lpstr>
      <vt:lpstr>Header</vt:lpstr>
      <vt:lpstr>Method_Return_Type</vt:lpstr>
      <vt:lpstr>Parameter_Type</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2023-06-10T16:23:49Z</dcterms:modified>
</cp:coreProperties>
</file>