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Sheet1!$A$12:$G$19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<sst xmlns="http://schemas.openxmlformats.org/spreadsheetml/2006/main" count="43" uniqueCount="28">
  <si>
    <t xml:space="preserve">Flight #</t>
  </si>
  <si>
    <t xml:space="preserve">Flight Type</t>
  </si>
  <si>
    <t xml:space="preserve">Average Wind Speed (m/s)</t>
  </si>
  <si>
    <t xml:space="preserve">Total Flight duration (s)</t>
  </si>
  <si>
    <t xml:space="preserve">Quad Mode Flight Duration (s)</t>
  </si>
  <si>
    <t xml:space="preserve">Forward Flight Duration (s)</t>
  </si>
  <si>
    <t xml:space="preserve">Name of file</t>
  </si>
  <si>
    <t xml:space="preserve">Transition, ship flight</t>
  </si>
  <si>
    <t xml:space="preserve">OUTDOOR_23_05_18__11_06_40_SD_1_short.mat</t>
  </si>
  <si>
    <t xml:space="preserve">OUTDOOR_23_05_18__13_30_10_SD_1_short.mat</t>
  </si>
  <si>
    <t xml:space="preserve">Transition in a circle</t>
  </si>
  <si>
    <t xml:space="preserve">OUTDOOR_23_05_17__14_14_53_SD_1_short.mat</t>
  </si>
  <si>
    <t xml:space="preserve">Transition Forward, in straight line</t>
  </si>
  <si>
    <t xml:space="preserve">OUTDOOR_23_05_11__14_27_57_SD_1_short.mat</t>
  </si>
  <si>
    <t xml:space="preserve">Hover Flight, with Medium Wind</t>
  </si>
  <si>
    <t xml:space="preserve">OUTDOOR_23_04_19__16_08_49_SD_1_short.mat</t>
  </si>
  <si>
    <t xml:space="preserve">Hover Flight, with Low Wind</t>
  </si>
  <si>
    <t xml:space="preserve">OUTDOOR_23_04_17__15_58_49_SD_1_short.mat</t>
  </si>
  <si>
    <t xml:space="preserve">Pitot Tube Failure</t>
  </si>
  <si>
    <t xml:space="preserve">OUTDOOR_23_04_25__17_06_42_SD_1_short.mat</t>
  </si>
  <si>
    <t xml:space="preserve">Error Overall RMS [m/s]</t>
  </si>
  <si>
    <t xml:space="preserve">Error RMS Hover [m/s]</t>
  </si>
  <si>
    <t xml:space="preserve">Error RMS Transition [m/s]</t>
  </si>
  <si>
    <t xml:space="preserve">Error RMS Forward Flight [m/s]</t>
  </si>
  <si>
    <t xml:space="preserve">Error Constant Wind RMS [m/s]</t>
  </si>
  <si>
    <t xml:space="preserve">Error Overall Std Dev [m^2/s^2]</t>
  </si>
  <si>
    <t xml:space="preserve">Error Overall Mean [m/s]</t>
  </si>
  <si>
    <t xml:space="preserve">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</si>
</sst>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"/>
    <numFmt numFmtId="167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1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I20" activeCellId="0" sqref="I2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.29"/>
    <col collapsed="false" customWidth="true" hidden="false" outlineLevel="0" max="3" min="3" style="0" width="25.42"/>
    <col collapsed="false" customWidth="true" hidden="false" outlineLevel="0" max="4" min="4" style="0" width="17.86"/>
    <col collapsed="false" customWidth="true" hidden="false" outlineLevel="0" max="5" min="5" style="0" width="28.7"/>
    <col collapsed="false" customWidth="true" hidden="false" outlineLevel="0" max="6" min="6" style="0" width="25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n">
        <v>1</v>
      </c>
      <c r="B2" s="2" t="s">
        <v>7</v>
      </c>
      <c r="C2" s="3" t="n">
        <v>5.70554951030893</v>
      </c>
      <c r="D2" s="4" t="n">
        <v>241.2</v>
      </c>
      <c r="E2" s="4" t="n">
        <v>140.48</v>
      </c>
      <c r="F2" s="4" t="n">
        <v>92.44</v>
      </c>
      <c r="G2" s="5" t="s">
        <v>8</v>
      </c>
    </row>
    <row r="3" customFormat="false" ht="13.8" hidden="false" customHeight="false" outlineLevel="0" collapsed="false">
      <c r="A3" s="0" t="n">
        <v>2</v>
      </c>
      <c r="B3" s="2" t="s">
        <v>7</v>
      </c>
      <c r="C3" s="3" t="n">
        <v>5.46142816989265</v>
      </c>
      <c r="D3" s="4" t="n">
        <v>442.12</v>
      </c>
      <c r="E3" s="4" t="n">
        <v>310.56</v>
      </c>
      <c r="F3" s="4" t="n">
        <v>100.2</v>
      </c>
      <c r="G3" s="5" t="s">
        <v>9</v>
      </c>
    </row>
    <row r="4" customFormat="false" ht="13.8" hidden="false" customHeight="false" outlineLevel="0" collapsed="false">
      <c r="A4" s="2" t="n">
        <v>3</v>
      </c>
      <c r="B4" s="2" t="s">
        <v>10</v>
      </c>
      <c r="C4" s="3" t="n">
        <v>5.25021358753082</v>
      </c>
      <c r="D4" s="4" t="n">
        <v>309.96</v>
      </c>
      <c r="E4" s="4" t="n">
        <v>154.92</v>
      </c>
      <c r="F4" s="4" t="n">
        <v>138.96</v>
      </c>
      <c r="G4" s="5" t="s">
        <v>11</v>
      </c>
    </row>
    <row r="5" customFormat="false" ht="13.8" hidden="false" customHeight="false" outlineLevel="0" collapsed="false">
      <c r="A5" s="0" t="n">
        <v>4</v>
      </c>
      <c r="B5" s="0" t="s">
        <v>12</v>
      </c>
      <c r="C5" s="3" t="n">
        <v>4.46551725098788</v>
      </c>
      <c r="D5" s="4" t="n">
        <v>353.76</v>
      </c>
      <c r="E5" s="4" t="n">
        <v>307.12</v>
      </c>
      <c r="F5" s="4" t="n">
        <v>12.12</v>
      </c>
      <c r="G5" s="5" t="s">
        <v>13</v>
      </c>
    </row>
    <row r="6" customFormat="false" ht="13.8" hidden="false" customHeight="false" outlineLevel="0" collapsed="false">
      <c r="A6" s="0" t="n">
        <v>5</v>
      </c>
      <c r="B6" s="0" t="s">
        <v>14</v>
      </c>
      <c r="C6" s="3" t="n">
        <v>9.29914306855607</v>
      </c>
      <c r="D6" s="4" t="n">
        <v>326.92</v>
      </c>
      <c r="E6" s="4" t="n">
        <v>326.96</v>
      </c>
      <c r="F6" s="4" t="n">
        <v>0</v>
      </c>
      <c r="G6" s="5" t="s">
        <v>15</v>
      </c>
    </row>
    <row r="7" customFormat="false" ht="13.8" hidden="false" customHeight="false" outlineLevel="0" collapsed="false">
      <c r="A7" s="0" t="n">
        <v>6</v>
      </c>
      <c r="B7" s="2" t="s">
        <v>16</v>
      </c>
      <c r="C7" s="3" t="n">
        <v>5.14531342534896</v>
      </c>
      <c r="D7" s="4" t="n">
        <v>338.32</v>
      </c>
      <c r="E7" s="4" t="n">
        <v>338.36</v>
      </c>
      <c r="F7" s="4" t="n">
        <v>0</v>
      </c>
      <c r="G7" s="5" t="s">
        <v>17</v>
      </c>
    </row>
    <row r="8" customFormat="false" ht="13.8" hidden="false" customHeight="false" outlineLevel="0" collapsed="false">
      <c r="A8" s="0" t="n">
        <v>7</v>
      </c>
      <c r="B8" s="0" t="s">
        <v>18</v>
      </c>
      <c r="C8" s="3" t="n">
        <v>6.97323867920006</v>
      </c>
      <c r="D8" s="4" t="n">
        <v>338.48</v>
      </c>
      <c r="E8" s="4" t="n">
        <v>338.52</v>
      </c>
      <c r="F8" s="4" t="n">
        <v>0</v>
      </c>
      <c r="G8" s="5" t="s">
        <v>19</v>
      </c>
    </row>
    <row r="12" customFormat="false" ht="12.8" hidden="false" customHeight="false" outlineLevel="0" collapsed="false">
      <c r="A12" s="1" t="s">
        <v>0</v>
      </c>
      <c r="B12" s="1" t="s">
        <v>20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1" t="s">
        <v>26</v>
      </c>
      <c r="I12" s="1" t="s">
        <v>6</v>
      </c>
    </row>
    <row r="13" customFormat="false" ht="13.8" hidden="false" customHeight="false" outlineLevel="0" collapsed="false">
      <c r="A13" s="4" t="n">
        <v>1</v>
      </c>
      <c r="B13" s="6" t="n">
        <v>1.4927905693685</v>
      </c>
      <c r="C13" s="6" t="n">
        <v>1.83944506882041</v>
      </c>
      <c r="D13" s="6" t="n">
        <v>1.30037893217242</v>
      </c>
      <c r="E13" s="6" t="n">
        <v>1.17720693416715</v>
      </c>
      <c r="F13" s="6" t="n">
        <v>3.1438655617733</v>
      </c>
      <c r="G13" s="6" t="n">
        <v>1.33558768121055</v>
      </c>
      <c r="H13" s="6" t="n">
        <v>-0.667059676716155</v>
      </c>
      <c r="I13" s="5" t="s">
        <v>17</v>
      </c>
    </row>
    <row r="14" customFormat="false" ht="13.8" hidden="false" customHeight="false" outlineLevel="0" collapsed="false">
      <c r="A14" s="4" t="n">
        <v>2</v>
      </c>
      <c r="B14" s="6" t="n">
        <v>1.57012629381325</v>
      </c>
      <c r="C14" s="6" t="n">
        <v>1.80686928481895</v>
      </c>
      <c r="D14" s="6" t="n">
        <v>1.14629889746032</v>
      </c>
      <c r="E14" s="6" t="n">
        <v>1.15613758813274</v>
      </c>
      <c r="F14" s="6" t="n">
        <v>3.11151705334776</v>
      </c>
      <c r="G14" s="6" t="n">
        <v>1.52571652852727</v>
      </c>
      <c r="H14" s="6" t="n">
        <v>-0.371138765186604</v>
      </c>
      <c r="I14" s="5" t="s">
        <v>15</v>
      </c>
    </row>
    <row r="15" customFormat="false" ht="13.8" hidden="false" customHeight="false" outlineLevel="0" collapsed="false">
      <c r="A15" s="4" t="n">
        <v>3</v>
      </c>
      <c r="B15" s="6" t="n">
        <v>2.45507702819872</v>
      </c>
      <c r="C15" s="6" t="n">
        <v>2.68772077233132</v>
      </c>
      <c r="D15" s="6" t="n">
        <v>1.13063754860174</v>
      </c>
      <c r="E15" s="6" t="n">
        <v>2.28877566709448</v>
      </c>
      <c r="F15" s="6" t="n">
        <v>4.11579141063952</v>
      </c>
      <c r="G15" s="6" t="n">
        <v>1.83131616505754</v>
      </c>
      <c r="H15" s="6" t="n">
        <v>1.63527603082983</v>
      </c>
      <c r="I15" s="5" t="s">
        <v>19</v>
      </c>
    </row>
    <row r="16" customFormat="false" ht="13.8" hidden="false" customHeight="false" outlineLevel="0" collapsed="false">
      <c r="A16" s="4" t="n">
        <v>4</v>
      </c>
      <c r="B16" s="6" t="n">
        <v>1.27027642649746</v>
      </c>
      <c r="C16" s="6" t="n">
        <v>2.2177983235147</v>
      </c>
      <c r="D16" s="6" t="n">
        <v>1.47766411167885</v>
      </c>
      <c r="E16" s="6" t="n">
        <v>2.14073421309296</v>
      </c>
      <c r="F16" s="6" t="n">
        <v>4.21535839893139</v>
      </c>
      <c r="G16" s="6" t="n">
        <v>1.26838420196743</v>
      </c>
      <c r="H16" s="6" t="n">
        <v>0.0713190550831941</v>
      </c>
      <c r="I16" s="5" t="s">
        <v>13</v>
      </c>
    </row>
    <row r="17" customFormat="false" ht="13.8" hidden="false" customHeight="false" outlineLevel="0" collapsed="false">
      <c r="A17" s="4" t="n">
        <v>5</v>
      </c>
      <c r="B17" s="6" t="n">
        <v>2.05071478857282</v>
      </c>
      <c r="C17" s="6" t="n">
        <v>2.05071478857282</v>
      </c>
      <c r="D17" s="6" t="s">
        <v>27</v>
      </c>
      <c r="E17" s="6" t="s">
        <v>27</v>
      </c>
      <c r="F17" s="6" t="n">
        <v>1.52681196109832</v>
      </c>
      <c r="G17" s="6" t="n">
        <v>1.6902348216236</v>
      </c>
      <c r="H17" s="6" t="n">
        <v>-1.16141590385247</v>
      </c>
      <c r="I17" s="5" t="s">
        <v>11</v>
      </c>
    </row>
    <row r="18" customFormat="false" ht="13.8" hidden="false" customHeight="false" outlineLevel="0" collapsed="false">
      <c r="A18" s="4" t="n">
        <v>6</v>
      </c>
      <c r="B18" s="6" t="n">
        <v>0.960426719981596</v>
      </c>
      <c r="C18" s="6" t="n">
        <v>1.18591382116254</v>
      </c>
      <c r="D18" s="6" t="s">
        <v>27</v>
      </c>
      <c r="E18" s="6" t="s">
        <v>27</v>
      </c>
      <c r="F18" s="6" t="n">
        <v>4.17296607015409</v>
      </c>
      <c r="G18" s="6" t="n">
        <v>0.945074332865376</v>
      </c>
      <c r="H18" s="6" t="n">
        <v>0.171419837679092</v>
      </c>
      <c r="I18" s="5" t="s">
        <v>8</v>
      </c>
    </row>
    <row r="19" customFormat="false" ht="13.8" hidden="false" customHeight="false" outlineLevel="0" collapsed="false">
      <c r="A19" s="4" t="n">
        <v>7</v>
      </c>
      <c r="B19" s="6" t="n">
        <v>2.28169134069324</v>
      </c>
      <c r="C19" s="6" t="n">
        <v>2.55282921292096</v>
      </c>
      <c r="D19" s="6" t="s">
        <v>27</v>
      </c>
      <c r="E19" s="6" t="s">
        <v>27</v>
      </c>
      <c r="F19" s="6" t="n">
        <v>4.81393196514748</v>
      </c>
      <c r="G19" s="6" t="n">
        <v>2.20711919119004</v>
      </c>
      <c r="H19" s="6" t="n">
        <v>-0.57910861977653</v>
      </c>
      <c r="I19" s="5" t="s">
        <v>9</v>
      </c>
    </row>
    <row r="20" customFormat="false" ht="12.8" hidden="false" customHeight="false" outlineLevel="0" collapsed="false">
      <c r="B20" s="0" t="n">
        <f aca="false">AVERAGE(B13:B19)</f>
        <v>1.72587188101794</v>
      </c>
      <c r="C20" s="0" t="n">
        <f aca="false">AVERAGE(C13:C19)</f>
        <v>2.04875589602024</v>
      </c>
      <c r="D20" s="0" t="n">
        <f aca="false">AVERAGE(D13:D19)</f>
        <v>1.26374487247833</v>
      </c>
      <c r="E20" s="0" t="n">
        <f aca="false">AVERAGE(E13:E19)</f>
        <v>1.69071360062184</v>
      </c>
      <c r="F20" s="0" t="n">
        <f aca="false">AVERAGE(F13:F19)</f>
        <v>3.58574891729884</v>
      </c>
      <c r="G20" s="0" t="n">
        <f aca="false">AVERAGE(G13:G19)</f>
        <v>1.54334756034883</v>
      </c>
      <c r="H20" s="0" t="n">
        <f aca="false">AVERAGE(H13:H19)</f>
        <v>-0.128672577419949</v>
      </c>
    </row>
  </sheetData>
  <autoFilter ref="A12:G1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2023-05-29T14:15:02Z</dcterms:created>
  <dc:creator/>
  <dc:description/>
  <dc:language>en-CA</dc:language>
  <cp:lastModifiedBy/>
  <dcterms:modified xsi:type="dcterms:W3CDTF">2023-05-29T15:37:25Z</dcterms:modified>
  <cp:revision>4</cp:revision>
  <dc:subject/>
  <dc:title/>
</cp:coreProperties>
</file>