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Sheet1!$A$12:$J$20</definedName>
    <definedName function="false" hidden="false" localSheetId="0" name="_xlnm._FilterDatabase" vbProcedure="false">Sheet1!$A$12:$H$19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<sst xmlns="http://schemas.openxmlformats.org/spreadsheetml/2006/main" count="39" uniqueCount="36">
  <si>
    <t xml:space="preserve">Flight #</t>
  </si>
  <si>
    <t xml:space="preserve">Flight Type</t>
  </si>
  <si>
    <t xml:space="preserve">Notes</t>
  </si>
  <si>
    <t xml:space="preserve">Average Wind Speed (m/s)</t>
  </si>
  <si>
    <t xml:space="preserve">Total Flight duration (s)</t>
  </si>
  <si>
    <t xml:space="preserve">Quad Mode Flight Duration (s)</t>
  </si>
  <si>
    <t xml:space="preserve">Forward Flight Duration (s)</t>
  </si>
  <si>
    <t xml:space="preserve">Name of file</t>
  </si>
  <si>
    <t xml:space="preserve">Transition, ship flight</t>
  </si>
  <si>
    <t xml:space="preserve">OUTDOOR_23_05_18__11_06_40_SD_1_short.mat</t>
  </si>
  <si>
    <t xml:space="preserve">OUTDOOR_23_05_18__13_30_10_SD_1_short.mat</t>
  </si>
  <si>
    <t xml:space="preserve">Transition in a circle</t>
  </si>
  <si>
    <t xml:space="preserve">OUTDOOR_23_05_17__14_14_53_SD_1_short.mat</t>
  </si>
  <si>
    <t xml:space="preserve">Transition Forward, in straight line</t>
  </si>
  <si>
    <t xml:space="preserve">OUTDOOR_23_05_11__14_27_57_SD_1_short.mat</t>
  </si>
  <si>
    <t xml:space="preserve">Hover Flight, with Medium Wind</t>
  </si>
  <si>
    <t xml:space="preserve">OUTDOOR_23_04_19__16_08_49_SD_1_short.mat</t>
  </si>
  <si>
    <t xml:space="preserve">Hover Flight, with Low Wind</t>
  </si>
  <si>
    <t xml:space="preserve">high use of pusher prop, flight in lines, with average speed of 2.45 m/s</t>
  </si>
  <si>
    <t xml:space="preserve">OUTDOOR_23_04_17__15_58_49_SD_1_short.mat</t>
  </si>
  <si>
    <t xml:space="preserve">Pitot Tube Failure</t>
  </si>
  <si>
    <t xml:space="preserve">OUTDOOR_23_04_25__17_06_42_SD_1_short.mat</t>
  </si>
  <si>
    <t xml:space="preserve">Error Overall RMS [m/s]</t>
  </si>
  <si>
    <t xml:space="preserve">Error RMS Hover [m/s]</t>
  </si>
  <si>
    <t xml:space="preserve">Error RMS Transition [m/s]</t>
  </si>
  <si>
    <t xml:space="preserve">Error RMS Forward Flight [m/s]</t>
  </si>
  <si>
    <t xml:space="preserve">Error Constant Wind RMS [m/s]</t>
  </si>
  <si>
    <t xml:space="preserve">Error Overall Std Dev [m^2/s^2]</t>
  </si>
  <si>
    <t xml:space="preserve">Error Overall Mean [m/s]</t>
  </si>
  <si>
    <t xml:space="preserve">OUTDOOR_23_05_18__11_06_40_SD_1_short</t>
  </si>
  <si>
    <t xml:space="preserve">OUTDOOR_23_05_18__13_30_10_SD_1_short</t>
  </si>
  <si>
    <t xml:space="preserve">OUTDOOR_23_05_17__14_14_53_SD_1_short</t>
  </si>
  <si>
    <t xml:space="preserve">OUTDOOR_23_05_11__14_27_57_SD_1_short</t>
  </si>
  <si>
    <t xml:space="preserve">OUTDOOR_23_04_19__16_08_49_SD_1_short</t>
  </si>
  <si>
    <t xml:space="preserve">OUTDOOR_23_04_17__15_58_49_SD_1_short</t>
  </si>
  <si>
    <t xml:space="preserve">OUTDOOR_23_04_25__17_06_42_SD_1_short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</si>
</sst>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Calibri"/>
      <family val="0"/>
      <charset val="1"/>
    </font>
    <font>
      <sz val="11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22" activeCellId="0" sqref="C22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29.57"/>
    <col collapsed="false" customWidth="true" hidden="false" outlineLevel="0" max="3" min="3" style="0" width="47.04"/>
    <col collapsed="false" customWidth="true" hidden="false" outlineLevel="0" max="4" min="4" style="0" width="10.62"/>
    <col collapsed="false" customWidth="true" hidden="false" outlineLevel="0" max="5" min="5" style="0" width="8.04"/>
    <col collapsed="false" customWidth="true" hidden="false" outlineLevel="0" max="7" min="6" style="0" width="9.3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n">
        <v>1</v>
      </c>
      <c r="B2" s="2" t="s">
        <v>8</v>
      </c>
      <c r="C2" s="2"/>
      <c r="D2" s="3" t="n">
        <v>5.70554951030893</v>
      </c>
      <c r="E2" s="4" t="n">
        <v>241.2</v>
      </c>
      <c r="F2" s="4" t="n">
        <v>140.48</v>
      </c>
      <c r="G2" s="4" t="n">
        <v>92.44</v>
      </c>
      <c r="H2" s="5" t="s">
        <v>9</v>
      </c>
    </row>
    <row r="3" customFormat="false" ht="13.8" hidden="false" customHeight="false" outlineLevel="0" collapsed="false">
      <c r="A3" s="0" t="n">
        <v>2</v>
      </c>
      <c r="B3" s="2" t="s">
        <v>8</v>
      </c>
      <c r="C3" s="2"/>
      <c r="D3" s="3" t="n">
        <v>5.46142816989265</v>
      </c>
      <c r="E3" s="4" t="n">
        <v>442.12</v>
      </c>
      <c r="F3" s="4" t="n">
        <v>310.56</v>
      </c>
      <c r="G3" s="4" t="n">
        <v>100.2</v>
      </c>
      <c r="H3" s="5" t="s">
        <v>10</v>
      </c>
    </row>
    <row r="4" customFormat="false" ht="13.8" hidden="false" customHeight="false" outlineLevel="0" collapsed="false">
      <c r="A4" s="2" t="n">
        <v>3</v>
      </c>
      <c r="B4" s="2" t="s">
        <v>11</v>
      </c>
      <c r="C4" s="2"/>
      <c r="D4" s="3" t="n">
        <v>5.25021358753082</v>
      </c>
      <c r="E4" s="4" t="n">
        <v>309.96</v>
      </c>
      <c r="F4" s="4" t="n">
        <v>154.92</v>
      </c>
      <c r="G4" s="4" t="n">
        <v>138.96</v>
      </c>
      <c r="H4" s="5" t="s">
        <v>12</v>
      </c>
    </row>
    <row r="5" customFormat="false" ht="13.8" hidden="false" customHeight="false" outlineLevel="0" collapsed="false">
      <c r="A5" s="0" t="n">
        <v>4</v>
      </c>
      <c r="B5" s="0" t="s">
        <v>13</v>
      </c>
      <c r="D5" s="3" t="n">
        <v>4.46551725098788</v>
      </c>
      <c r="E5" s="4" t="n">
        <v>353.76</v>
      </c>
      <c r="F5" s="4" t="n">
        <v>307.12</v>
      </c>
      <c r="G5" s="4" t="n">
        <v>12.12</v>
      </c>
      <c r="H5" s="5" t="s">
        <v>14</v>
      </c>
    </row>
    <row r="6" customFormat="false" ht="13.8" hidden="false" customHeight="false" outlineLevel="0" collapsed="false">
      <c r="A6" s="0" t="n">
        <v>5</v>
      </c>
      <c r="B6" s="0" t="s">
        <v>15</v>
      </c>
      <c r="D6" s="3" t="n">
        <v>9.29914306855607</v>
      </c>
      <c r="E6" s="4" t="n">
        <v>326.92</v>
      </c>
      <c r="F6" s="4" t="n">
        <v>326.96</v>
      </c>
      <c r="G6" s="4" t="n">
        <v>0</v>
      </c>
      <c r="H6" s="5" t="s">
        <v>16</v>
      </c>
    </row>
    <row r="7" customFormat="false" ht="13.8" hidden="false" customHeight="false" outlineLevel="0" collapsed="false">
      <c r="A7" s="0" t="n">
        <v>6</v>
      </c>
      <c r="B7" s="2" t="s">
        <v>17</v>
      </c>
      <c r="C7" s="2" t="s">
        <v>18</v>
      </c>
      <c r="D7" s="3" t="n">
        <v>5.14531342534896</v>
      </c>
      <c r="E7" s="4" t="n">
        <v>338.32</v>
      </c>
      <c r="F7" s="4" t="n">
        <v>338.36</v>
      </c>
      <c r="G7" s="4" t="n">
        <v>0</v>
      </c>
      <c r="H7" s="5" t="s">
        <v>19</v>
      </c>
    </row>
    <row r="8" customFormat="false" ht="13.8" hidden="false" customHeight="false" outlineLevel="0" collapsed="false">
      <c r="A8" s="0" t="n">
        <v>7</v>
      </c>
      <c r="B8" s="0" t="s">
        <v>20</v>
      </c>
      <c r="D8" s="3" t="n">
        <v>6.97323867920006</v>
      </c>
      <c r="E8" s="4" t="n">
        <v>338.48</v>
      </c>
      <c r="F8" s="4" t="n">
        <v>338.52</v>
      </c>
      <c r="G8" s="4" t="n">
        <v>0</v>
      </c>
      <c r="H8" s="5" t="s">
        <v>21</v>
      </c>
    </row>
    <row r="9" customFormat="false" ht="13.8" hidden="false" customHeight="false" outlineLevel="0" collapsed="false">
      <c r="H9" s="6"/>
    </row>
    <row r="12" customFormat="false" ht="12.8" hidden="false" customHeight="false" outlineLevel="0" collapsed="false">
      <c r="A12" s="1" t="s">
        <v>0</v>
      </c>
      <c r="B12" s="1" t="s">
        <v>22</v>
      </c>
      <c r="C12" s="1" t="s">
        <v>23</v>
      </c>
      <c r="D12" s="1" t="s">
        <v>24</v>
      </c>
      <c r="E12" s="1" t="s">
        <v>25</v>
      </c>
      <c r="F12" s="1" t="s">
        <v>26</v>
      </c>
      <c r="G12" s="1" t="s">
        <v>27</v>
      </c>
      <c r="H12" s="1" t="s">
        <v>28</v>
      </c>
      <c r="I12" s="1" t="s">
        <v>7</v>
      </c>
    </row>
    <row r="13" customFormat="false" ht="12.8" hidden="false" customHeight="false" outlineLevel="0" collapsed="false">
      <c r="A13" s="0" t="n">
        <v>1</v>
      </c>
      <c r="B13" s="0" t="n">
        <v>1.17802387364697</v>
      </c>
      <c r="C13" s="0" t="n">
        <v>1.73604723133315</v>
      </c>
      <c r="D13" s="0" t="n">
        <v>1.97047171504794</v>
      </c>
      <c r="E13" s="0" t="n">
        <v>0.738531739266369</v>
      </c>
      <c r="F13" s="0" t="n">
        <v>4.02163351020273</v>
      </c>
      <c r="G13" s="0" t="n">
        <v>1.0155401226899</v>
      </c>
      <c r="H13" s="0" t="n">
        <v>-0.59717227336541</v>
      </c>
      <c r="I13" s="0" t="s">
        <v>29</v>
      </c>
    </row>
    <row r="14" customFormat="false" ht="12.8" hidden="false" customHeight="false" outlineLevel="0" collapsed="false">
      <c r="A14" s="0" t="n">
        <v>2</v>
      </c>
      <c r="B14" s="0" t="n">
        <v>2.00877015189244</v>
      </c>
      <c r="C14" s="0" t="n">
        <v>2.49060501337746</v>
      </c>
      <c r="D14" s="0" t="n">
        <v>1.79168154739809</v>
      </c>
      <c r="E14" s="0" t="n">
        <v>0.884845335315278</v>
      </c>
      <c r="F14" s="0" t="n">
        <v>5.51323426679263</v>
      </c>
      <c r="G14" s="0" t="n">
        <v>1.32892663075544</v>
      </c>
      <c r="H14" s="0" t="n">
        <v>-1.50642209257384</v>
      </c>
      <c r="I14" s="0" t="s">
        <v>30</v>
      </c>
    </row>
    <row r="15" customFormat="false" ht="12.8" hidden="false" customHeight="false" outlineLevel="0" collapsed="false">
      <c r="A15" s="0" t="n">
        <v>3</v>
      </c>
      <c r="B15" s="0" t="n">
        <v>2.04787193072339</v>
      </c>
      <c r="C15" s="0" t="n">
        <v>2.52560429556701</v>
      </c>
      <c r="D15" s="0" t="n">
        <v>0.982607055944821</v>
      </c>
      <c r="E15" s="0" t="n">
        <v>1.48659174172479</v>
      </c>
      <c r="F15" s="0" t="n">
        <v>1.8770506980125</v>
      </c>
      <c r="G15" s="0" t="n">
        <v>1.61527033053132</v>
      </c>
      <c r="H15" s="0" t="n">
        <v>1.25897821278166</v>
      </c>
      <c r="I15" s="0" t="s">
        <v>31</v>
      </c>
    </row>
    <row r="16" customFormat="false" ht="12.8" hidden="false" customHeight="false" outlineLevel="0" collapsed="false">
      <c r="A16" s="0" t="n">
        <v>4</v>
      </c>
      <c r="B16" s="0" t="n">
        <v>2.10978597139309</v>
      </c>
      <c r="C16" s="0" t="n">
        <v>3.01358368394383</v>
      </c>
      <c r="D16" s="0" t="n">
        <v>1.02832312526481</v>
      </c>
      <c r="E16" s="0" t="n">
        <v>1.57952431170094</v>
      </c>
      <c r="F16" s="0" t="n">
        <v>5.05204936755748</v>
      </c>
      <c r="G16" s="0" t="n">
        <v>1.82278319080701</v>
      </c>
      <c r="H16" s="0" t="n">
        <v>-1.06265803894135</v>
      </c>
      <c r="I16" s="0" t="s">
        <v>32</v>
      </c>
    </row>
    <row r="17" customFormat="false" ht="12.8" hidden="false" customHeight="false" outlineLevel="0" collapsed="false">
      <c r="A17" s="0" t="n">
        <v>5</v>
      </c>
      <c r="B17" s="0" t="n">
        <v>1.84983481358799</v>
      </c>
      <c r="C17" s="0" t="n">
        <v>1.84983481358799</v>
      </c>
      <c r="F17" s="0" t="n">
        <v>3.11357308992678</v>
      </c>
      <c r="G17" s="0" t="n">
        <v>1.674298754316</v>
      </c>
      <c r="H17" s="0" t="n">
        <v>-0.786737230101201</v>
      </c>
      <c r="I17" s="0" t="s">
        <v>33</v>
      </c>
    </row>
    <row r="18" customFormat="false" ht="12.8" hidden="false" customHeight="false" outlineLevel="0" collapsed="false">
      <c r="A18" s="0" t="n">
        <v>6</v>
      </c>
      <c r="B18" s="0" t="n">
        <v>0.92064786020914</v>
      </c>
      <c r="C18" s="0" t="n">
        <v>1.09264444973316</v>
      </c>
      <c r="F18" s="0" t="n">
        <v>3.27076393697412</v>
      </c>
      <c r="G18" s="0" t="n">
        <v>0.877362875954376</v>
      </c>
      <c r="H18" s="0" t="n">
        <v>0.279176592874206</v>
      </c>
      <c r="I18" s="0" t="s">
        <v>34</v>
      </c>
    </row>
    <row r="19" customFormat="false" ht="12.8" hidden="false" customHeight="false" outlineLevel="0" collapsed="false">
      <c r="A19" s="0" t="n">
        <v>7</v>
      </c>
      <c r="B19" s="0" t="n">
        <v>2.22343683730716</v>
      </c>
      <c r="C19" s="0" t="n">
        <v>2.51854900122447</v>
      </c>
      <c r="F19" s="0" t="n">
        <v>4.45026155251565</v>
      </c>
      <c r="G19" s="0" t="n">
        <v>1.9654790809688</v>
      </c>
      <c r="H19" s="0" t="n">
        <v>-1.03974045537145</v>
      </c>
      <c r="I19" s="0" t="s">
        <v>35</v>
      </c>
    </row>
    <row r="20" customFormat="false" ht="12.8" hidden="false" customHeight="false" outlineLevel="0" collapsed="false">
      <c r="B20" s="0" t="n">
        <f aca="false">AVERAGE(B13:B19)</f>
        <v>1.76262449125145</v>
      </c>
      <c r="C20" s="0" t="n">
        <f aca="false">AVERAGE(C13:C19)</f>
        <v>2.17526692696672</v>
      </c>
      <c r="D20" s="0" t="n">
        <f aca="false">AVERAGE(D13:D19)</f>
        <v>1.44327086091392</v>
      </c>
      <c r="E20" s="0" t="n">
        <f aca="false">AVERAGE(E13:E19)</f>
        <v>1.17237328200184</v>
      </c>
      <c r="F20" s="0" t="n">
        <f aca="false">AVERAGE(F13:F19)</f>
        <v>3.89979520314027</v>
      </c>
      <c r="G20" s="0" t="n">
        <f aca="false">AVERAGE(G13:G19)</f>
        <v>1.47138014086041</v>
      </c>
      <c r="H20" s="0" t="n">
        <f aca="false">AVERAGE(H13:H19)</f>
        <v>-0.493510754956769</v>
      </c>
    </row>
  </sheetData>
  <autoFilter ref="A12:J2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2023-05-29T14:15:02Z</dcterms:created>
  <dc:creator/>
  <dc:description/>
  <dc:language>en-CA</dc:language>
  <cp:lastModifiedBy/>
  <dcterms:modified xsi:type="dcterms:W3CDTF">2023-05-31T17:23:36Z</dcterms:modified>
  <cp:revision>5</cp:revision>
  <dc:subject/>
  <dc:title/>
</cp:coreProperties>
</file>